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0" windowWidth="19440" windowHeight="11760" activeTab="3"/>
  </bookViews>
  <sheets>
    <sheet name="Титул" sheetId="1" r:id="rId1"/>
    <sheet name="Раздел 1 подраздел 1,1" sheetId="2" r:id="rId2"/>
    <sheet name="Подраздел 1,2" sheetId="3" r:id="rId3"/>
    <sheet name="Подразде 1,3" sheetId="4" r:id="rId4"/>
    <sheet name="Подраздел 1,4" sheetId="5" r:id="rId5"/>
    <sheet name="Раздел 2 подраздел 2,1" sheetId="6" r:id="rId6"/>
    <sheet name="Подраздел 2,2" sheetId="7" r:id="rId7"/>
    <sheet name="Подраздел 2,3" sheetId="8" r:id="rId8"/>
    <sheet name="Подраздел 2,4" sheetId="9" r:id="rId9"/>
    <sheet name="Раздел 3 " sheetId="10" r:id="rId10"/>
  </sheets>
  <calcPr calcId="114210" calcMode="manual"/>
</workbook>
</file>

<file path=xl/calcChain.xml><?xml version="1.0" encoding="utf-8"?>
<calcChain xmlns="http://schemas.openxmlformats.org/spreadsheetml/2006/main">
  <c r="T13" i="3"/>
  <c r="H7" i="5"/>
  <c r="G7"/>
  <c r="F7"/>
  <c r="E7"/>
</calcChain>
</file>

<file path=xl/sharedStrings.xml><?xml version="1.0" encoding="utf-8"?>
<sst xmlns="http://schemas.openxmlformats.org/spreadsheetml/2006/main" count="536" uniqueCount="344">
  <si>
    <t>Реестр</t>
  </si>
  <si>
    <t>муниципального имущества</t>
  </si>
  <si>
    <t>№ раздела</t>
  </si>
  <si>
    <t>Наименование раздела</t>
  </si>
  <si>
    <t>Муниципальное недвижимое имущество</t>
  </si>
  <si>
    <t>Муниципальное движимое имущество</t>
  </si>
  <si>
    <t>Сведения о лицах, обладающих правами на имущество и сведениями о нем</t>
  </si>
  <si>
    <t>Раздел I</t>
  </si>
  <si>
    <t>№, п/п</t>
  </si>
  <si>
    <t>Наименование земельного участка</t>
  </si>
  <si>
    <t xml:space="preserve">Адрес (местоположение) земельного участка </t>
  </si>
  <si>
    <t xml:space="preserve"> ОКТМО</t>
  </si>
  <si>
    <t xml:space="preserve">Кадастровый номер земельного участка </t>
  </si>
  <si>
    <t>Дата присвоения кадастрового номера земельного участка</t>
  </si>
  <si>
    <t>Сведения о правообладателе</t>
  </si>
  <si>
    <t>Вид вещного права, на основании которого правообладателю принадлежит земельный участок</t>
  </si>
  <si>
    <t>Сведения об основных характеристиках земельного участка</t>
  </si>
  <si>
    <t>Сведения о стоимости земельного участка</t>
  </si>
  <si>
    <t>Сведения о произведенном улучшении земельного участка</t>
  </si>
  <si>
    <t xml:space="preserve">Сведения об установленных в отношении муниципального недвижимого имущества ограничениях (обременениях) </t>
  </si>
  <si>
    <t xml:space="preserve">Сведения о лице, в пользу которого установлены ограничения (обременения), </t>
  </si>
  <si>
    <t>Площадь (кв. м.)</t>
  </si>
  <si>
    <t>Категория земель</t>
  </si>
  <si>
    <t>Вид разрешенного использования</t>
  </si>
  <si>
    <t>Подраздел 1.1</t>
  </si>
  <si>
    <t>1.1.1.</t>
  </si>
  <si>
    <t>данные отсутствуют</t>
  </si>
  <si>
    <t>1.1.2.</t>
  </si>
  <si>
    <t>не зарегистрировано</t>
  </si>
  <si>
    <t>1.1.3.</t>
  </si>
  <si>
    <t>1.1.4.</t>
  </si>
  <si>
    <t>1.1.5.</t>
  </si>
  <si>
    <t>1.1.6.</t>
  </si>
  <si>
    <t>Вид объекта учета</t>
  </si>
  <si>
    <t>Наименование объекта учета</t>
  </si>
  <si>
    <t>Назначение объекта учета</t>
  </si>
  <si>
    <t>Адрес (местоположение) недвижимого имуществаобъекта учета</t>
  </si>
  <si>
    <t>Кадастровый номер муниципального недвижимого имущества</t>
  </si>
  <si>
    <t xml:space="preserve">Сведения о земельном участке, на котором расположен объект учета </t>
  </si>
  <si>
    <t>Сведения о правообладателе муниципального имущества</t>
  </si>
  <si>
    <t>Вид вещного права, на основании которого правообладателю принадлежит объект учета</t>
  </si>
  <si>
    <t>Сведения об основных характеристиках объекта учета</t>
  </si>
  <si>
    <t>Инвентарный номер объекта учета</t>
  </si>
  <si>
    <t>Сведения о стоимости объекта учета</t>
  </si>
  <si>
    <t xml:space="preserve">Сведения об изменениях объекта учета </t>
  </si>
  <si>
    <t xml:space="preserve">Сведения об установленных в отношении объекта учета ограничениях (обременениях) </t>
  </si>
  <si>
    <t>Сведения о лице, в пользу которого установлены ограничения (обременения);</t>
  </si>
  <si>
    <t>Сведения об объекте единого недвижимого комплекса</t>
  </si>
  <si>
    <t>Подразде 1.2.</t>
  </si>
  <si>
    <t>1.2.1</t>
  </si>
  <si>
    <t>-</t>
  </si>
  <si>
    <t>1.2.2</t>
  </si>
  <si>
    <t>1.2.3</t>
  </si>
  <si>
    <t>1.2.4</t>
  </si>
  <si>
    <t>ИТОГО:</t>
  </si>
  <si>
    <t>Реестровый номер</t>
  </si>
  <si>
    <t xml:space="preserve">Адрес (местоположение) объекта учета </t>
  </si>
  <si>
    <t xml:space="preserve">Кадастровый номер объекта учета </t>
  </si>
  <si>
    <t xml:space="preserve">Вид вещного права, на основании которого правообладателю принадлежит объект учета </t>
  </si>
  <si>
    <t>Сведения об изменениях объекта учета</t>
  </si>
  <si>
    <t>Сведения об установленных в отношении объекта учета ограничениях</t>
  </si>
  <si>
    <t>Сведения о лице, в пользу которого установлены ограничения (обременения)</t>
  </si>
  <si>
    <t xml:space="preserve">Иные сведения </t>
  </si>
  <si>
    <t>Подраздел 1.3.</t>
  </si>
  <si>
    <t>Подраздел 1.4. Сведения о воздушных и морских судах, судах внутреннего плавания</t>
  </si>
  <si>
    <t>Раздел II</t>
  </si>
  <si>
    <t>Сведения о стоимости</t>
  </si>
  <si>
    <r>
      <t xml:space="preserve"> Сведения </t>
    </r>
    <r>
      <rPr>
        <b/>
        <sz val="12"/>
        <color indexed="63"/>
        <rFont val="Times New Roman"/>
        <family val="1"/>
        <charset val="204"/>
      </rPr>
      <t>о долях (вкладах) в уставных (складочных) капиталах хозяйственных обществ и товариществ</t>
    </r>
  </si>
  <si>
    <r>
  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b/>
        <sz val="10"/>
        <color indexed="8"/>
        <rFont val="Times New Roman"/>
        <family val="1"/>
        <charset val="204"/>
      </rPr>
      <t>ОКТМО</t>
    </r>
    <r>
      <rPr>
        <b/>
        <sz val="10"/>
        <color indexed="63"/>
        <rFont val="Times New Roman"/>
        <family val="1"/>
        <charset val="204"/>
      </rPr>
      <t>)</t>
    </r>
  </si>
  <si>
    <t>Доля (вклад) в уставном (складочном) капитале хозяйственного общества, товарищества в процентах</t>
  </si>
  <si>
    <r>
      <t xml:space="preserve">Вид вещного права, на основании которого правообладателю принадлежит объект учета </t>
    </r>
    <r>
      <rPr>
        <b/>
        <vertAlign val="superscript"/>
        <sz val="10"/>
        <color indexed="8"/>
        <rFont val="Times New Roman"/>
        <family val="1"/>
        <charset val="204"/>
      </rPr>
      <t>6</t>
    </r>
  </si>
  <si>
    <r>
      <t>Сведения об установленных ограничениях (обременениях)</t>
    </r>
    <r>
      <rPr>
        <b/>
        <vertAlign val="superscript"/>
        <sz val="10"/>
        <color indexed="8"/>
        <rFont val="Times New Roman"/>
        <family val="1"/>
        <charset val="204"/>
      </rPr>
      <t>7</t>
    </r>
  </si>
  <si>
    <t>Иные сведения (при необходимости)</t>
  </si>
  <si>
    <t>Подраздел 2.2.</t>
  </si>
  <si>
    <t>2.2.1</t>
  </si>
  <si>
    <r>
      <t xml:space="preserve">Сведения о </t>
    </r>
    <r>
      <rPr>
        <b/>
        <sz val="12"/>
        <color indexed="63"/>
        <rFont val="Times New Roman"/>
        <family val="1"/>
        <charset val="204"/>
      </rPr>
      <t>движимом имуществе и ином имуществе, за исключением акций и долей (вкладов) в уставных (складочных) капиталах хозяйственных обществ и товариществ</t>
    </r>
  </si>
  <si>
    <t>Наименование движимого имущества (иного имущества)</t>
  </si>
  <si>
    <t xml:space="preserve">Подраздел 2.3. </t>
  </si>
  <si>
    <r>
      <t xml:space="preserve">Сведения </t>
    </r>
    <r>
      <rPr>
        <b/>
        <sz val="12"/>
        <color indexed="63"/>
        <rFont val="Times New Roman"/>
        <family val="1"/>
        <charset val="204"/>
      </rPr>
      <t>о долях в праве общей долевой собственности на объекты недвижимого и (или) движимого имущества</t>
    </r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</si>
  <si>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</si>
  <si>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</si>
  <si>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r>
      <t>Сведения об участниках общей долевой собственности</t>
    </r>
    <r>
      <rPr>
        <b/>
        <vertAlign val="superscript"/>
        <sz val="10"/>
        <color indexed="63"/>
        <rFont val="Times New Roman"/>
        <family val="1"/>
        <charset val="204"/>
      </rPr>
      <t>8</t>
    </r>
  </si>
  <si>
    <t xml:space="preserve">Подраздел 2.4. </t>
  </si>
  <si>
    <t>2.4.1</t>
  </si>
  <si>
    <t>Сведения о муниципальных предприятиях, учреждениях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</si>
  <si>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</si>
  <si>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</si>
  <si>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</si>
  <si>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Земельный участок</t>
  </si>
  <si>
    <t>Земли населенных пунктов</t>
  </si>
  <si>
    <t>земли сельскохозяйственного назначения</t>
  </si>
  <si>
    <t>тип объекта</t>
  </si>
  <si>
    <t>площадь, протяженность</t>
  </si>
  <si>
    <t xml:space="preserve"> этажность (подземная этажность)</t>
  </si>
  <si>
    <t>земельный участок</t>
  </si>
  <si>
    <t>здания, сооружения , состовляющие единого недвижимого комплекса</t>
  </si>
  <si>
    <t>площадь</t>
  </si>
  <si>
    <t>этажность</t>
  </si>
  <si>
    <t>Подраздел 1.4.</t>
  </si>
  <si>
    <t>вид объекта учета</t>
  </si>
  <si>
    <t>наименование объекта учета</t>
  </si>
  <si>
    <t>назначение объекта учета</t>
  </si>
  <si>
    <t>порт (место) регистрации и (или) место (аэродром) базирования (с указанием кода ОКТМО)</t>
  </si>
  <si>
    <t>регистрационный номер (с датой присвоения)</t>
  </si>
  <si>
    <t>сведения о правообладателе</t>
  </si>
  <si>
    <t>вид вещного права</t>
  </si>
  <si>
    <t xml:space="preserve"> год  постройки судна</t>
  </si>
  <si>
    <t xml:space="preserve">  место постройки судна</t>
  </si>
  <si>
    <t>инвентарный номер</t>
  </si>
  <si>
    <t>серийный (заводской) номер</t>
  </si>
  <si>
    <t>идентификационный номер судна</t>
  </si>
  <si>
    <t>место строительства</t>
  </si>
  <si>
    <t>сведения об основных характеристиках судна</t>
  </si>
  <si>
    <t>сведения о стоимости судна</t>
  </si>
  <si>
    <t>сведения о произведенных ремонте, модернизации судна</t>
  </si>
  <si>
    <t>сведения об установленных в отношении судна ограничениях (обременениях)</t>
  </si>
  <si>
    <t>сведения о лице, в пользу которого установлены ограничения (обременения)</t>
  </si>
  <si>
    <t>реквизитов документов - оснований возникновения (прекращения) права собственности</t>
  </si>
  <si>
    <t>даты возникновения (прекращения) права собственности</t>
  </si>
  <si>
    <t>Вид вещного права</t>
  </si>
  <si>
    <t>Пункт 3 статьи 3.1 Федерального закона "О введении в действие Земельного Кодекса Российской Федерации " №137-ФЗ от 25.10.2001г.</t>
  </si>
  <si>
    <t>наименование движимого имущества</t>
  </si>
  <si>
    <t xml:space="preserve">Сведения об объектах недвижимого и (или) движимого имущества, находящихся в общей долевой собственности </t>
  </si>
  <si>
    <t>кадастровый номер (при наличии)</t>
  </si>
  <si>
    <t>Сведения о здании, сооружении, в состав которого входит объект учета (кадастровый номер, форма собственности)</t>
  </si>
  <si>
    <t>Сведения о стоимости объекта учета (рублей)</t>
  </si>
  <si>
    <t>площадь (кв.м)</t>
  </si>
  <si>
    <t>дата присвоения кадастровго номера</t>
  </si>
  <si>
    <t>сведения об акциях, принадлежащих</t>
  </si>
  <si>
    <t>2.1.</t>
  </si>
  <si>
    <t>сведения об акционерном обществе</t>
  </si>
  <si>
    <t>сведения об акциях</t>
  </si>
  <si>
    <t>количество акций</t>
  </si>
  <si>
    <t>регистрационные номера выпусков</t>
  </si>
  <si>
    <t>номинальная стоимость акций</t>
  </si>
  <si>
    <t>вид акций (обыкновенные или привилегированные)</t>
  </si>
  <si>
    <t xml:space="preserve">Сведения о правообладателе </t>
  </si>
  <si>
    <t>дат возникновения (прекращения) права собственности</t>
  </si>
  <si>
    <t>реквизиты документов - оснований возникновения (прекращения) права собственности</t>
  </si>
  <si>
    <t>сведения об установленных ограничениях (обременениях)</t>
  </si>
  <si>
    <t>наименования вида ограничений (обременении)</t>
  </si>
  <si>
    <t>основания и даты их возникновения и прекращения</t>
  </si>
  <si>
    <t>ОКТМО</t>
  </si>
  <si>
    <t>Кадастровый номер</t>
  </si>
  <si>
    <t>дата присвоения кадастрового номера</t>
  </si>
  <si>
    <t>форма собственности</t>
  </si>
  <si>
    <t>марка, модель</t>
  </si>
  <si>
    <t xml:space="preserve"> год выпуска</t>
  </si>
  <si>
    <t>Сведения об объекте учета</t>
  </si>
  <si>
    <t>нежилое</t>
  </si>
  <si>
    <t>Количество этажей:1
Количество подземных этажей:0</t>
  </si>
  <si>
    <t>Начисленная амортизация (износ)</t>
  </si>
  <si>
    <t>отсутствует</t>
  </si>
  <si>
    <t>Подраздел 2.1</t>
  </si>
  <si>
    <t>2.3.1</t>
  </si>
  <si>
    <t>2.3.2</t>
  </si>
  <si>
    <t>2.3.3</t>
  </si>
  <si>
    <t>2.3.4</t>
  </si>
  <si>
    <t>3.1</t>
  </si>
  <si>
    <t>3.2</t>
  </si>
  <si>
    <t>Здания, сооружения, объекты незавершенного строительства, едине недвижимые комплексых и ине объекты, отнесенные законом к недвижимости, находящиеся в муниципальной собственности МО "Зимовниковское сельское поселение" на 11.06.2024г.</t>
  </si>
  <si>
    <t>для коллективного животноводства</t>
  </si>
  <si>
    <t>памятник</t>
  </si>
  <si>
    <t>МО "Гашунское сельское поселение"</t>
  </si>
  <si>
    <t>по состоянию на 01.01.2025г.</t>
  </si>
  <si>
    <t>Муниципальное недвижимое имущество муниципального образования "Гашунское сельское поселение"</t>
  </si>
  <si>
    <t>по состоянию на 01.01.2025г</t>
  </si>
  <si>
    <t>И.Н.Терещенко</t>
  </si>
  <si>
    <t>1.1.7.</t>
  </si>
  <si>
    <t>1.1.8.</t>
  </si>
  <si>
    <t>1.1.9.</t>
  </si>
  <si>
    <t>1.1.10.</t>
  </si>
  <si>
    <t>1.1.11.</t>
  </si>
  <si>
    <t>1.1.12.</t>
  </si>
  <si>
    <t>1.1.13.</t>
  </si>
  <si>
    <t>1.1.14.</t>
  </si>
  <si>
    <t>1.1.15.</t>
  </si>
  <si>
    <t>1.1.16.</t>
  </si>
  <si>
    <t>1.1.17.</t>
  </si>
  <si>
    <t>1.1.18.</t>
  </si>
  <si>
    <t>Глава Администрации Гашунского сельского поселения</t>
  </si>
  <si>
    <t>61:13:0030105:39</t>
  </si>
  <si>
    <t>61:13:0030106:65</t>
  </si>
  <si>
    <t>61:13:0030108:15</t>
  </si>
  <si>
    <t>61:13:0030107:13</t>
  </si>
  <si>
    <t>61:13:0030107:35</t>
  </si>
  <si>
    <t>61:13:0600009:1130</t>
  </si>
  <si>
    <t>61:13:0600009:115</t>
  </si>
  <si>
    <t>61:13:0600009:107</t>
  </si>
  <si>
    <t>61:13:0600009:108</t>
  </si>
  <si>
    <t>61:13:0600009:109</t>
  </si>
  <si>
    <t>61:13:0600009:110</t>
  </si>
  <si>
    <t>61:13:0600009:112</t>
  </si>
  <si>
    <t>61:13:0030103:38</t>
  </si>
  <si>
    <t>61:13:0030112:47</t>
  </si>
  <si>
    <t>61:13:0030107:61</t>
  </si>
  <si>
    <t>61:13:0030111:47</t>
  </si>
  <si>
    <t>61:13:0030103:272</t>
  </si>
  <si>
    <t>61:13:0600009:1356</t>
  </si>
  <si>
    <t>61 АГ №855052 от 14.07.2008</t>
  </si>
  <si>
    <t>61 АЗ №389297 от 18.02.2013</t>
  </si>
  <si>
    <t>61АГ №855055 от 14.07.2008</t>
  </si>
  <si>
    <t>61 АЗ №366513 от 26.12.2012</t>
  </si>
  <si>
    <t>61 АГ № 855059 от 14.07.2008</t>
  </si>
  <si>
    <t>61 АИ №560054 от 22.07.2014</t>
  </si>
  <si>
    <t>61 АГ №400500 от 06.07.2007</t>
  </si>
  <si>
    <t>61 АД №341969 от 24.04.2009</t>
  </si>
  <si>
    <t>61 АД №341966 от 24.04.2009</t>
  </si>
  <si>
    <t>61 АД №341964 от 24.04.2009</t>
  </si>
  <si>
    <t xml:space="preserve">61 АД № 341968 от 24.04.2009 </t>
  </si>
  <si>
    <t>61 АД № 341967 от 24.04.2009</t>
  </si>
  <si>
    <t>61 АГ №855051 от 14.07.2008</t>
  </si>
  <si>
    <t>61АГ №855057 от 14.07.2008</t>
  </si>
  <si>
    <t>61 АИ№332058 от 29.05.2014</t>
  </si>
  <si>
    <t xml:space="preserve">Выписка из ЕГРН от 07.10.2022г </t>
  </si>
  <si>
    <t xml:space="preserve">Выписка из ЕГРН от 18.12.2023г </t>
  </si>
  <si>
    <t xml:space="preserve"> 14.07.2008</t>
  </si>
  <si>
    <t xml:space="preserve"> 06.07.2007</t>
  </si>
  <si>
    <t xml:space="preserve"> 24.04.2009</t>
  </si>
  <si>
    <t>Муниципальное образование "Гашунское сельское поселение"</t>
  </si>
  <si>
    <t>Постановление Администрации Зимовниковского района № 1403 от 08.12.2023</t>
  </si>
  <si>
    <t>сенокашение</t>
  </si>
  <si>
    <t>Постановление Администрации Зимовниковского района № 730 от 07.07.2014г</t>
  </si>
  <si>
    <t>под кладбище</t>
  </si>
  <si>
    <t>Постановление Администрации Гашунского сельского поселения от 23.10.2006г. № 68</t>
  </si>
  <si>
    <t>для сельсохозяйственного производства</t>
  </si>
  <si>
    <t>Постановление Администрации Гашунского сельского поселения от 10.02.2009г. № 14</t>
  </si>
  <si>
    <t>Договор аренды №1/23 с 29.05.2023г по 29.05.2026г Гаджиалиев Ш.О</t>
  </si>
  <si>
    <t>Постановление Администрации Гашунского сельского поселения от 10.02.2009г. № 18</t>
  </si>
  <si>
    <t>Договор аренды №3/23 с 13.06.2023г по 13.06.2026г Хасулбегов И.Ю</t>
  </si>
  <si>
    <t>Постановление Администрации Гашунского сельского поселения от 10.02.2009г. № 16</t>
  </si>
  <si>
    <t>Договор аренды №5/23 с 13.06.2023г по 13.06.2023г Айдемиров С.А.</t>
  </si>
  <si>
    <t>Постановление Администрации Гашунского сельского поселения от 10.02.2009г. № 15</t>
  </si>
  <si>
    <t>Договор аренды №4/23 с 13.06.2023г по 13.06.2026г Казаку И.И.</t>
  </si>
  <si>
    <t>Постановление Администрации Гашунского сельского поселения от 10.02.2009г. № 17</t>
  </si>
  <si>
    <t>Договор аренды №2/23 с 29.05.2023г по 29.05.2026г Гаджиалиев Г.О</t>
  </si>
  <si>
    <t>Постановление Администрации Гашунского сельского поселения от 04.03.2008г. № 12</t>
  </si>
  <si>
    <t>земли населенных пунктов</t>
  </si>
  <si>
    <t>для размещения внутрипоселковой дороги</t>
  </si>
  <si>
    <t>Постановление Администрации Гашунского сельского поселения от 04.03.2008г. № 15</t>
  </si>
  <si>
    <t>Постановление Администрации Гашунского сельского поселения от 14.01.2013г. № 39</t>
  </si>
  <si>
    <t>61-АЗ № 389296 18.02.2013</t>
  </si>
  <si>
    <t>для размещения детской игровой площадки</t>
  </si>
  <si>
    <t>Постановление Администрации Зимовниковского района № 1082 от 26.09.2022</t>
  </si>
  <si>
    <t>площадка для занятий спортом</t>
  </si>
  <si>
    <t>постоянное (бессрочное) пользование Пост. От 08.12.2023г. № 1403  61:13:0600009:1356-61/192/2023-118/12/2023</t>
  </si>
  <si>
    <t>постоянное (бессрочное) пользование Пост. № 730 от 07.07.2014г 61-61-16/023/2014-141 22.07.2014</t>
  </si>
  <si>
    <t>постоянное (бессрочное) пользование Пост. № 1082 от 07.10.2022г 61:13:0030103:272-61/192/2022 07.10.2022</t>
  </si>
  <si>
    <t>постоянное (бессрочное) пользование  61-61-16/004/2013-83 18.02.2013</t>
  </si>
  <si>
    <t>Постановление Администрации Гашунского сельского поселения от 04.03.2008г. № 14</t>
  </si>
  <si>
    <t>для размещения подъезда на кладбище</t>
  </si>
  <si>
    <t>Постановление Администрации Гашунского сельского поселения от 14.07.2008г. № 10</t>
  </si>
  <si>
    <t>для производственных целей  Дом культуры)</t>
  </si>
  <si>
    <t>постоянное (бессрочное) пользование  61-61-16/034/2014-723 19.12.2014</t>
  </si>
  <si>
    <t>Муниципальное Бюджетное Учреждение Культуры Культурно-Досуговый центр "Гашунский"  ИНН 6112915078 ОГРН 1146179000241</t>
  </si>
  <si>
    <t>Гашунское сельское поселение"</t>
  </si>
  <si>
    <t>1.2.5</t>
  </si>
  <si>
    <t>1.2.6</t>
  </si>
  <si>
    <t>Областной закон №567-3С от 17.10.2006</t>
  </si>
  <si>
    <t>РешениеЗимовниквского районного собрания депутатов №353 от 31.03.2009г</t>
  </si>
  <si>
    <t>иное сооружение тротуар</t>
  </si>
  <si>
    <t>Ростовская область Зимовниковский район п.Байков ул.Школьная</t>
  </si>
  <si>
    <t>61:13:0000000:8831</t>
  </si>
  <si>
    <t>сооружение</t>
  </si>
  <si>
    <t>тротуар</t>
  </si>
  <si>
    <t>Ростовская область Зимовниковский район с.п Гашунское 300 метров севернее п.Байков</t>
  </si>
  <si>
    <t xml:space="preserve">61:13:0600009:128  </t>
  </si>
  <si>
    <t>собственность № 61-61-16/012/2012-29 14.06.2012</t>
  </si>
  <si>
    <t>Количество этажей:0
Количество подземных этажей:0</t>
  </si>
  <si>
    <t xml:space="preserve">здание </t>
  </si>
  <si>
    <t>нежилое здание</t>
  </si>
  <si>
    <t>Ростовская область Зимовниковский район х.Мацинин ул.Прудовая 26</t>
  </si>
  <si>
    <t>собственность № 61-61-16/002/2010-400 25.02.2010</t>
  </si>
  <si>
    <t xml:space="preserve">61:13:0030107:36 </t>
  </si>
  <si>
    <t>квартира</t>
  </si>
  <si>
    <t>жилое помещение</t>
  </si>
  <si>
    <t xml:space="preserve">61:13:0030108:22 </t>
  </si>
  <si>
    <t>собственность № 61-61-16/023/2014-131 22.07.2014</t>
  </si>
  <si>
    <t>жилое</t>
  </si>
  <si>
    <t>здание сельского Дома Культуры</t>
  </si>
  <si>
    <t xml:space="preserve">61:13:0030107:38  </t>
  </si>
  <si>
    <t>Ростовская область Зимовниковский район с/п Гшунское п.Байков ул.Парковая 15</t>
  </si>
  <si>
    <t>Постановление Администрации Гашунского сельского поселения  № 54 от 24.11.2014г</t>
  </si>
  <si>
    <t>оперативное управление  61-61-16/034/2014-722 19.12.2014</t>
  </si>
  <si>
    <t>Количество этажей:2
Количество подземных этажей:1</t>
  </si>
  <si>
    <t>61:13:0030501:123</t>
  </si>
  <si>
    <t>пмещение</t>
  </si>
  <si>
    <t>Ростовская област Зимовниковский район Гашунское сельское поселение п.Байков ул.Садовая дом 1 кв 2</t>
  </si>
  <si>
    <t>Ростовская область Зимовниковский район п.Байков ул.Центральная13а</t>
  </si>
  <si>
    <t>собственность № 61-61-16/012/2012-30 14.06.2012</t>
  </si>
  <si>
    <t>собственность № 61-61/016-61/016/001/2015-1287/1 20.05.2015</t>
  </si>
  <si>
    <t xml:space="preserve"> Сведения о помещениях, машино-местах и иных объектах, отнесенных законом к недвижимости, находящиеся в муниципальной собственности МО "Гашунское сельское поселение" на  01.01.2025г.</t>
  </si>
  <si>
    <t>муниципальному образованию "Гашунское сельское поселение"</t>
  </si>
  <si>
    <t>Прицеп МЗСА 817700+ тент+каркас vin X43817700М0002301</t>
  </si>
  <si>
    <t>передвижная дизельная электростанция</t>
  </si>
  <si>
    <t>Mitsudiesel АД-50С-Т400-1РМ19</t>
  </si>
  <si>
    <t>1010900000000124</t>
  </si>
  <si>
    <t>Договор купли-продажи №3 от 07.03.2019</t>
  </si>
  <si>
    <t>Муниципальный контракт № 12 от 18.03.2022г</t>
  </si>
  <si>
    <t>Муниципальный контракт № 29 от 22.08.2013г</t>
  </si>
  <si>
    <t>автомобиль Нива Шеврале</t>
  </si>
  <si>
    <t>CEVROLET NIVA 212300-55</t>
  </si>
  <si>
    <t>11035000000001</t>
  </si>
  <si>
    <t>установка противопожарная  высокого давления "Линда 12/170"</t>
  </si>
  <si>
    <t>110852000000001</t>
  </si>
  <si>
    <t>110852000000002</t>
  </si>
  <si>
    <t>муниципальное образование "Гашунское сельское поселение"</t>
  </si>
  <si>
    <t>3.3</t>
  </si>
  <si>
    <t>Администрация Гашунского сельского поселения                    ИНН 6112912729 КПП 611201001 ОГРН 1056112006390 ОКТМО 60619410 Ростовская область Зимовниковский район п.Байков ул.Парковая 16</t>
  </si>
  <si>
    <t>Муниципальное образование "Гашунское сельское поселение</t>
  </si>
  <si>
    <t>Ростовская область Зимовниковский районп.Байков ул.Молодежная</t>
  </si>
  <si>
    <t>Ростовская область Зимовниковский район п.Байков ул.Парковая 15б</t>
  </si>
  <si>
    <t>Ростовская область Зимовниковский район п.Байков ул.Садовая 7</t>
  </si>
  <si>
    <t xml:space="preserve"> Ростовская область Зимовниковский район п.Байков ул.Парковая 15</t>
  </si>
  <si>
    <t>Ростовская область Зимовниковский район п.Байков ул.Центральная 12а</t>
  </si>
  <si>
    <t xml:space="preserve"> Ростовская область Зимовниковский район Кладбище 300 м севернее п.Байков</t>
  </si>
  <si>
    <t>Ростовская область Зимовниковский район п.в близи п.Полынный</t>
  </si>
  <si>
    <t>Ростовская область Зимовниковский район в  0,3 км от п.Большая Поляна</t>
  </si>
  <si>
    <t>Ростовская область Зимовниковский район в близи п.Ергени</t>
  </si>
  <si>
    <t>Ростовская область Зимовниковский район в 0 км от п.Ергени</t>
  </si>
  <si>
    <t>Ростовская область Зимовниковский район в  0,2 км от п.Большой Гашун</t>
  </si>
  <si>
    <t>Ростовская область Зимовниковский район в  0 км от п.Полынный</t>
  </si>
  <si>
    <t>Ростовская область Зимовниковский район п.Байков ул.Звездная</t>
  </si>
  <si>
    <t>Ростовская область Зимовниковский Район п.Байков ул.Братская</t>
  </si>
  <si>
    <t>Ростовская область Зимовниковский район п.Байков ул.Центральная 13а</t>
  </si>
  <si>
    <t>Ростовская область Зимовниковский район п.Байков ул.Солнечная 9</t>
  </si>
  <si>
    <t>Ростовская область Зимовниковский район п.Байков ул.Братская №2а</t>
  </si>
  <si>
    <t>Ростовская область Зимовниковский район кладбище- 200 м. севернее п.Байков</t>
  </si>
  <si>
    <t>Глава Администрации Гашунского сельского поселения                                                                                                И.Н.Терещенко</t>
  </si>
  <si>
    <t xml:space="preserve">Администрация Гашунского сельского поселения                                            </t>
  </si>
  <si>
    <t xml:space="preserve">Глава Администрации Гашунского сельского поселения </t>
  </si>
  <si>
    <t>Вид вещного права, на основании которого правообладателю принадлежит объект учета 6</t>
  </si>
  <si>
    <t>Сведения об установленных ограничениях (обременениях)7</t>
  </si>
  <si>
    <t>1.1.2, 1.1.6, 1.1.16, 1.1.17, 1.1.18, 2.3.1, 2.3.2, 2.3.3, 2.3.4.</t>
  </si>
  <si>
    <t>1.1.4, 1.2.6.</t>
  </si>
  <si>
    <t xml:space="preserve">1.1.1, 1.1.3, 1.1.5, 1.1.7, 1.1.8, 1.1.9, 1.1.10, 1.1.11, 1.1.12, 1.1.13, 1.1.14, 1.1.15, 1.2.1., 1.2.2., 1.2.3, 1.2.4,1.2.5,  </t>
  </si>
  <si>
    <t>Муниципальное Бюджетное Учреждение Культурыы Культурно-Досуговый центр "Гашунский" ИНН 6112915078 ОГРН 1146179000241</t>
  </si>
  <si>
    <t xml:space="preserve">Глава Администрации Гашунского сельского поселения       </t>
  </si>
  <si>
    <t>Глава Администрации Гашунского сельского поселения             И.Н.Терещенко</t>
  </si>
  <si>
    <t>Глава Администрации Гашунского сельского поселения                   И.Н.Терещенко</t>
  </si>
  <si>
    <t>Для размещения торговой площадки</t>
  </si>
  <si>
    <t>Муниципальное образование "Гашунское сельское поселение".</t>
  </si>
  <si>
    <t>Постановление Администрации Гашунского сельского поселения от 14.12.2007г. № 46</t>
  </si>
  <si>
    <t>под объектами торговли</t>
  </si>
</sst>
</file>

<file path=xl/styles.xml><?xml version="1.0" encoding="utf-8"?>
<styleSheet xmlns="http://schemas.openxmlformats.org/spreadsheetml/2006/main">
  <fonts count="51">
    <font>
      <sz val="11"/>
      <name val="Calibri"/>
    </font>
    <font>
      <sz val="10"/>
      <name val="Arial Cyr"/>
    </font>
    <font>
      <b/>
      <sz val="12"/>
      <name val="Arial Cyr"/>
    </font>
    <font>
      <sz val="16"/>
      <name val="Arial Cyr"/>
    </font>
    <font>
      <b/>
      <sz val="10"/>
      <name val="Arial Cyr"/>
    </font>
    <font>
      <b/>
      <sz val="11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Arial Cy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color indexed="63"/>
      <name val="Times New Roman"/>
      <family val="1"/>
      <charset val="204"/>
    </font>
    <font>
      <sz val="12"/>
      <name val="Arial Cyr"/>
    </font>
    <font>
      <b/>
      <sz val="10"/>
      <color indexed="8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color indexed="8"/>
      <name val="Times New Roman"/>
      <family val="1"/>
      <charset val="204"/>
    </font>
    <font>
      <b/>
      <vertAlign val="superscript"/>
      <sz val="10"/>
      <color indexed="63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3"/>
      <name val="Arial"/>
      <family val="2"/>
      <charset val="204"/>
    </font>
    <font>
      <sz val="9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0"/>
      <color indexed="63"/>
      <name val="Arial"/>
      <family val="2"/>
      <charset val="204"/>
    </font>
    <font>
      <sz val="9"/>
      <color indexed="63"/>
      <name val="Arial"/>
      <family val="2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Calibri"/>
      <family val="2"/>
      <charset val="204"/>
    </font>
    <font>
      <sz val="12"/>
      <name val="Times New Roman"/>
      <family val="1"/>
    </font>
    <font>
      <sz val="12"/>
      <name val="Calibri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indexed="8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0"/>
      <name val="Arial Cyr"/>
      <charset val="204"/>
    </font>
    <font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Calibri"/>
    </font>
    <font>
      <sz val="10"/>
      <name val="Arial Unicode MS"/>
      <family val="2"/>
      <charset val="204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312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wrapText="1"/>
    </xf>
    <xf numFmtId="0" fontId="1" fillId="2" borderId="0" xfId="0" applyNumberFormat="1" applyFont="1" applyFill="1" applyAlignment="1">
      <alignment wrapText="1"/>
    </xf>
    <xf numFmtId="0" fontId="1" fillId="2" borderId="0" xfId="0" applyNumberFormat="1" applyFont="1" applyFill="1" applyAlignment="1">
      <alignment horizontal="left" wrapText="1"/>
    </xf>
    <xf numFmtId="0" fontId="1" fillId="0" borderId="0" xfId="0" applyNumberFormat="1" applyFont="1" applyAlignment="1">
      <alignment horizontal="center" wrapText="1"/>
    </xf>
    <xf numFmtId="0" fontId="1" fillId="2" borderId="0" xfId="0" applyNumberFormat="1" applyFont="1" applyFill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0" fillId="2" borderId="0" xfId="0" applyNumberFormat="1" applyFont="1" applyFill="1" applyAlignment="1">
      <alignment wrapText="1"/>
    </xf>
    <xf numFmtId="0" fontId="10" fillId="2" borderId="0" xfId="0" applyNumberFormat="1" applyFont="1" applyFill="1" applyAlignment="1">
      <alignment horizontal="center" wrapText="1"/>
    </xf>
    <xf numFmtId="0" fontId="10" fillId="2" borderId="1" xfId="0" applyNumberFormat="1" applyFont="1" applyFill="1" applyBorder="1" applyAlignment="1">
      <alignment horizontal="center" wrapText="1"/>
    </xf>
    <xf numFmtId="0" fontId="10" fillId="2" borderId="1" xfId="0" applyNumberFormat="1" applyFont="1" applyFill="1" applyBorder="1" applyAlignment="1">
      <alignment horizontal="left" vertical="top" wrapText="1"/>
    </xf>
    <xf numFmtId="0" fontId="10" fillId="2" borderId="1" xfId="0" applyNumberFormat="1" applyFont="1" applyFill="1" applyBorder="1" applyAlignment="1">
      <alignment vertical="top" wrapText="1"/>
    </xf>
    <xf numFmtId="2" fontId="10" fillId="2" borderId="1" xfId="0" applyNumberFormat="1" applyFont="1" applyFill="1" applyBorder="1" applyAlignment="1">
      <alignment horizontal="left" vertical="top" wrapText="1"/>
    </xf>
    <xf numFmtId="1" fontId="10" fillId="2" borderId="1" xfId="0" applyNumberFormat="1" applyFont="1" applyFill="1" applyBorder="1" applyAlignment="1">
      <alignment horizontal="left" vertical="top" wrapText="1"/>
    </xf>
    <xf numFmtId="14" fontId="10" fillId="2" borderId="1" xfId="0" applyNumberFormat="1" applyFont="1" applyFill="1" applyBorder="1" applyAlignment="1">
      <alignment horizontal="left" vertical="top" wrapText="1"/>
    </xf>
    <xf numFmtId="0" fontId="10" fillId="2" borderId="1" xfId="0" applyNumberFormat="1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wrapText="1"/>
    </xf>
    <xf numFmtId="0" fontId="12" fillId="0" borderId="1" xfId="0" applyNumberFormat="1" applyFont="1" applyBorder="1" applyAlignment="1">
      <alignment horizontal="center"/>
    </xf>
    <xf numFmtId="0" fontId="13" fillId="0" borderId="0" xfId="0" applyNumberFormat="1" applyFont="1" applyAlignment="1">
      <alignment wrapText="1"/>
    </xf>
    <xf numFmtId="0" fontId="14" fillId="0" borderId="0" xfId="0" applyNumberFormat="1" applyFont="1"/>
    <xf numFmtId="0" fontId="2" fillId="0" borderId="0" xfId="0" applyNumberFormat="1" applyFont="1" applyAlignment="1">
      <alignment wrapText="1"/>
    </xf>
    <xf numFmtId="0" fontId="15" fillId="0" borderId="0" xfId="0" applyNumberFormat="1" applyFont="1" applyAlignment="1">
      <alignment wrapText="1"/>
    </xf>
    <xf numFmtId="0" fontId="16" fillId="0" borderId="1" xfId="0" applyNumberFormat="1" applyFont="1" applyBorder="1" applyAlignment="1">
      <alignment horizontal="center" vertical="top" wrapText="1"/>
    </xf>
    <xf numFmtId="0" fontId="17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/>
    <xf numFmtId="0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left" vertical="top" wrapText="1"/>
    </xf>
    <xf numFmtId="0" fontId="18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2" fontId="1" fillId="0" borderId="0" xfId="0" applyNumberFormat="1" applyFont="1" applyAlignment="1">
      <alignment horizontal="left" vertical="top" wrapText="1"/>
    </xf>
    <xf numFmtId="2" fontId="1" fillId="0" borderId="0" xfId="0" applyNumberFormat="1" applyFont="1" applyAlignment="1">
      <alignment horizontal="left" wrapText="1"/>
    </xf>
    <xf numFmtId="1" fontId="1" fillId="0" borderId="0" xfId="0" applyNumberFormat="1" applyFont="1" applyAlignment="1">
      <alignment horizontal="left" vertical="top" wrapText="1"/>
    </xf>
    <xf numFmtId="14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center" vertical="top" wrapText="1"/>
    </xf>
    <xf numFmtId="0" fontId="4" fillId="0" borderId="0" xfId="0" applyNumberFormat="1" applyFont="1" applyAlignment="1">
      <alignment wrapText="1"/>
    </xf>
    <xf numFmtId="0" fontId="11" fillId="0" borderId="0" xfId="0" applyNumberFormat="1" applyFont="1" applyAlignment="1">
      <alignment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14" fontId="22" fillId="0" borderId="4" xfId="0" applyNumberFormat="1" applyFont="1" applyBorder="1"/>
    <xf numFmtId="0" fontId="1" fillId="2" borderId="4" xfId="0" applyNumberFormat="1" applyFont="1" applyFill="1" applyBorder="1" applyAlignment="1">
      <alignment wrapText="1"/>
    </xf>
    <xf numFmtId="0" fontId="23" fillId="0" borderId="4" xfId="0" applyFont="1" applyBorder="1" applyAlignment="1">
      <alignment wrapText="1"/>
    </xf>
    <xf numFmtId="0" fontId="0" fillId="0" borderId="4" xfId="0" applyBorder="1" applyAlignment="1">
      <alignment horizontal="left" vertical="top" wrapText="1"/>
    </xf>
    <xf numFmtId="0" fontId="24" fillId="0" borderId="1" xfId="0" applyNumberFormat="1" applyFont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left" vertical="center" wrapText="1"/>
    </xf>
    <xf numFmtId="0" fontId="25" fillId="2" borderId="1" xfId="0" applyNumberFormat="1" applyFont="1" applyFill="1" applyBorder="1" applyAlignment="1">
      <alignment horizontal="center" wrapText="1"/>
    </xf>
    <xf numFmtId="0" fontId="10" fillId="2" borderId="3" xfId="0" applyNumberFormat="1" applyFont="1" applyFill="1" applyBorder="1" applyAlignment="1">
      <alignment horizontal="center" wrapText="1"/>
    </xf>
    <xf numFmtId="0" fontId="1" fillId="0" borderId="5" xfId="0" applyNumberFormat="1" applyFont="1" applyBorder="1" applyAlignment="1">
      <alignment horizontal="center" wrapText="1"/>
    </xf>
    <xf numFmtId="0" fontId="1" fillId="0" borderId="6" xfId="0" applyNumberFormat="1" applyFont="1" applyBorder="1" applyAlignment="1">
      <alignment horizontal="center" wrapText="1"/>
    </xf>
    <xf numFmtId="0" fontId="21" fillId="2" borderId="0" xfId="0" applyNumberFormat="1" applyFont="1" applyFill="1" applyAlignment="1">
      <alignment wrapText="1"/>
    </xf>
    <xf numFmtId="0" fontId="4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wrapText="1"/>
    </xf>
    <xf numFmtId="0" fontId="4" fillId="2" borderId="7" xfId="0" applyNumberFormat="1" applyFont="1" applyFill="1" applyBorder="1" applyAlignment="1">
      <alignment horizontal="center" wrapText="1"/>
    </xf>
    <xf numFmtId="14" fontId="0" fillId="0" borderId="4" xfId="0" applyNumberFormat="1" applyBorder="1"/>
    <xf numFmtId="0" fontId="1" fillId="0" borderId="0" xfId="0" applyNumberFormat="1" applyFont="1" applyFill="1" applyAlignment="1">
      <alignment wrapText="1"/>
    </xf>
    <xf numFmtId="0" fontId="26" fillId="0" borderId="4" xfId="0" applyFont="1" applyBorder="1" applyAlignment="1">
      <alignment wrapText="1"/>
    </xf>
    <xf numFmtId="0" fontId="26" fillId="0" borderId="8" xfId="0" applyFont="1" applyBorder="1" applyAlignment="1">
      <alignment wrapText="1"/>
    </xf>
    <xf numFmtId="0" fontId="24" fillId="0" borderId="3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top" wrapText="1"/>
    </xf>
    <xf numFmtId="0" fontId="28" fillId="0" borderId="0" xfId="0" applyNumberFormat="1" applyFont="1"/>
    <xf numFmtId="0" fontId="29" fillId="0" borderId="1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wrapText="1"/>
    </xf>
    <xf numFmtId="0" fontId="31" fillId="0" borderId="1" xfId="0" applyNumberFormat="1" applyFont="1" applyBorder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0" fontId="33" fillId="0" borderId="4" xfId="0" applyNumberFormat="1" applyFont="1" applyBorder="1"/>
    <xf numFmtId="0" fontId="32" fillId="0" borderId="4" xfId="0" applyNumberFormat="1" applyFont="1" applyBorder="1"/>
    <xf numFmtId="0" fontId="24" fillId="0" borderId="2" xfId="0" applyNumberFormat="1" applyFont="1" applyBorder="1" applyAlignment="1">
      <alignment horizontal="center" vertical="center" wrapText="1"/>
    </xf>
    <xf numFmtId="0" fontId="24" fillId="0" borderId="4" xfId="0" applyNumberFormat="1" applyFont="1" applyBorder="1" applyAlignment="1">
      <alignment horizontal="center" vertical="center" wrapText="1"/>
    </xf>
    <xf numFmtId="0" fontId="28" fillId="0" borderId="4" xfId="0" applyNumberFormat="1" applyFont="1" applyBorder="1" applyAlignment="1">
      <alignment horizontal="center" vertical="center" wrapText="1"/>
    </xf>
    <xf numFmtId="0" fontId="24" fillId="0" borderId="3" xfId="0" applyNumberFormat="1" applyFont="1" applyBorder="1" applyAlignment="1">
      <alignment horizontal="left" vertical="center" wrapText="1"/>
    </xf>
    <xf numFmtId="0" fontId="28" fillId="0" borderId="9" xfId="0" applyNumberFormat="1" applyFont="1" applyBorder="1" applyAlignment="1">
      <alignment horizontal="center" vertical="center" wrapText="1"/>
    </xf>
    <xf numFmtId="0" fontId="29" fillId="0" borderId="7" xfId="0" applyNumberFormat="1" applyFont="1" applyBorder="1" applyAlignment="1">
      <alignment horizontal="center" vertical="center" wrapText="1"/>
    </xf>
    <xf numFmtId="0" fontId="30" fillId="0" borderId="8" xfId="0" applyFont="1" applyBorder="1" applyAlignment="1">
      <alignment wrapText="1"/>
    </xf>
    <xf numFmtId="0" fontId="0" fillId="0" borderId="8" xfId="0" applyBorder="1" applyAlignment="1">
      <alignment horizontal="left" vertical="top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left" vertical="center"/>
    </xf>
    <xf numFmtId="0" fontId="8" fillId="0" borderId="7" xfId="0" applyNumberFormat="1" applyFont="1" applyBorder="1" applyAlignment="1">
      <alignment horizontal="center" vertical="center" wrapText="1"/>
    </xf>
    <xf numFmtId="0" fontId="29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8" fillId="2" borderId="4" xfId="0" applyNumberFormat="1" applyFont="1" applyFill="1" applyBorder="1" applyAlignment="1">
      <alignment horizontal="center" wrapText="1"/>
    </xf>
    <xf numFmtId="0" fontId="22" fillId="0" borderId="0" xfId="0" applyNumberFormat="1" applyFont="1"/>
    <xf numFmtId="0" fontId="29" fillId="0" borderId="11" xfId="0" applyNumberFormat="1" applyFont="1" applyBorder="1" applyAlignment="1">
      <alignment horizontal="center" vertical="center" wrapText="1"/>
    </xf>
    <xf numFmtId="0" fontId="29" fillId="0" borderId="3" xfId="0" applyNumberFormat="1" applyFont="1" applyBorder="1" applyAlignment="1">
      <alignment horizontal="center" vertical="center" wrapText="1"/>
    </xf>
    <xf numFmtId="0" fontId="22" fillId="0" borderId="4" xfId="0" applyNumberFormat="1" applyFont="1" applyBorder="1"/>
    <xf numFmtId="0" fontId="34" fillId="2" borderId="1" xfId="0" applyNumberFormat="1" applyFont="1" applyFill="1" applyBorder="1" applyAlignment="1">
      <alignment vertical="top" wrapText="1"/>
    </xf>
    <xf numFmtId="0" fontId="12" fillId="0" borderId="1" xfId="0" applyNumberFormat="1" applyFont="1" applyBorder="1" applyAlignment="1">
      <alignment horizont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6" fillId="0" borderId="1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justify" vertical="center"/>
    </xf>
    <xf numFmtId="0" fontId="37" fillId="0" borderId="2" xfId="0" applyNumberFormat="1" applyFont="1" applyBorder="1" applyAlignment="1">
      <alignment horizontal="justify" vertical="center"/>
    </xf>
    <xf numFmtId="0" fontId="1" fillId="0" borderId="0" xfId="0" applyNumberFormat="1" applyFont="1" applyBorder="1" applyAlignment="1">
      <alignment horizontal="center" wrapText="1"/>
    </xf>
    <xf numFmtId="0" fontId="1" fillId="0" borderId="0" xfId="0" applyNumberFormat="1" applyFont="1" applyBorder="1" applyAlignment="1">
      <alignment wrapText="1"/>
    </xf>
    <xf numFmtId="0" fontId="28" fillId="2" borderId="9" xfId="0" applyNumberFormat="1" applyFont="1" applyFill="1" applyBorder="1" applyAlignment="1">
      <alignment horizont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/>
    <xf numFmtId="0" fontId="28" fillId="0" borderId="0" xfId="0" applyNumberFormat="1" applyFont="1" applyFill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1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17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left" vertical="top" wrapText="1"/>
    </xf>
    <xf numFmtId="0" fontId="12" fillId="0" borderId="2" xfId="0" applyNumberFormat="1" applyFont="1" applyBorder="1" applyAlignment="1">
      <alignment horizontal="center"/>
    </xf>
    <xf numFmtId="0" fontId="36" fillId="0" borderId="4" xfId="0" applyNumberFormat="1" applyFont="1" applyBorder="1" applyAlignment="1">
      <alignment horizontal="center"/>
    </xf>
    <xf numFmtId="0" fontId="12" fillId="0" borderId="4" xfId="0" applyNumberFormat="1" applyFont="1" applyBorder="1" applyAlignment="1">
      <alignment horizontal="center"/>
    </xf>
    <xf numFmtId="14" fontId="1" fillId="0" borderId="0" xfId="0" applyNumberFormat="1" applyFont="1"/>
    <xf numFmtId="0" fontId="1" fillId="2" borderId="0" xfId="0" applyNumberFormat="1" applyFont="1" applyFill="1" applyAlignment="1"/>
    <xf numFmtId="49" fontId="1" fillId="0" borderId="1" xfId="0" applyNumberFormat="1" applyFont="1" applyBorder="1" applyAlignment="1">
      <alignment horizontal="left" vertical="top" wrapText="1"/>
    </xf>
    <xf numFmtId="0" fontId="38" fillId="0" borderId="4" xfId="0" applyFont="1" applyFill="1" applyBorder="1" applyAlignment="1">
      <alignment wrapText="1"/>
    </xf>
    <xf numFmtId="0" fontId="38" fillId="0" borderId="8" xfId="0" applyFont="1" applyBorder="1" applyAlignment="1">
      <alignment wrapText="1"/>
    </xf>
    <xf numFmtId="0" fontId="38" fillId="0" borderId="4" xfId="0" applyFont="1" applyBorder="1" applyAlignment="1">
      <alignment wrapText="1"/>
    </xf>
    <xf numFmtId="0" fontId="38" fillId="3" borderId="4" xfId="0" applyFont="1" applyFill="1" applyBorder="1" applyAlignment="1">
      <alignment wrapText="1"/>
    </xf>
    <xf numFmtId="0" fontId="38" fillId="0" borderId="8" xfId="0" applyFont="1" applyFill="1" applyBorder="1" applyAlignment="1">
      <alignment wrapText="1"/>
    </xf>
    <xf numFmtId="14" fontId="38" fillId="0" borderId="4" xfId="0" applyNumberFormat="1" applyFont="1" applyFill="1" applyBorder="1" applyAlignment="1">
      <alignment wrapText="1"/>
    </xf>
    <xf numFmtId="14" fontId="38" fillId="0" borderId="4" xfId="0" applyNumberFormat="1" applyFont="1" applyFill="1" applyBorder="1" applyAlignment="1">
      <alignment horizontal="left" wrapText="1"/>
    </xf>
    <xf numFmtId="14" fontId="38" fillId="3" borderId="4" xfId="0" applyNumberFormat="1" applyFont="1" applyFill="1" applyBorder="1" applyAlignment="1">
      <alignment wrapText="1"/>
    </xf>
    <xf numFmtId="49" fontId="38" fillId="0" borderId="4" xfId="0" applyNumberFormat="1" applyFont="1" applyBorder="1" applyAlignment="1">
      <alignment vertical="top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38" fillId="0" borderId="18" xfId="0" applyFont="1" applyBorder="1" applyAlignment="1">
      <alignment vertical="top" wrapText="1"/>
    </xf>
    <xf numFmtId="0" fontId="39" fillId="0" borderId="4" xfId="0" applyFont="1" applyFill="1" applyBorder="1" applyAlignment="1">
      <alignment wrapText="1"/>
    </xf>
    <xf numFmtId="14" fontId="40" fillId="0" borderId="4" xfId="0" applyNumberFormat="1" applyFont="1" applyBorder="1"/>
    <xf numFmtId="0" fontId="39" fillId="0" borderId="4" xfId="0" applyFont="1" applyBorder="1"/>
    <xf numFmtId="0" fontId="39" fillId="0" borderId="4" xfId="0" applyFont="1" applyBorder="1" applyAlignment="1">
      <alignment wrapText="1"/>
    </xf>
    <xf numFmtId="0" fontId="40" fillId="0" borderId="4" xfId="0" applyFont="1" applyBorder="1" applyAlignment="1">
      <alignment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38" fillId="0" borderId="19" xfId="0" applyFont="1" applyBorder="1" applyAlignment="1">
      <alignment vertical="top" wrapText="1"/>
    </xf>
    <xf numFmtId="0" fontId="15" fillId="2" borderId="1" xfId="0" applyNumberFormat="1" applyFont="1" applyFill="1" applyBorder="1" applyAlignment="1">
      <alignment horizontal="left" vertical="top" wrapText="1"/>
    </xf>
    <xf numFmtId="0" fontId="41" fillId="0" borderId="4" xfId="0" applyFont="1" applyFill="1" applyBorder="1" applyAlignment="1">
      <alignment wrapText="1"/>
    </xf>
    <xf numFmtId="0" fontId="39" fillId="0" borderId="4" xfId="0" applyFont="1" applyBorder="1" applyAlignment="1">
      <alignment horizontal="right"/>
    </xf>
    <xf numFmtId="0" fontId="15" fillId="0" borderId="4" xfId="0" applyNumberFormat="1" applyFont="1" applyFill="1" applyBorder="1" applyAlignment="1">
      <alignment horizontal="center" vertical="center" wrapText="1"/>
    </xf>
    <xf numFmtId="0" fontId="39" fillId="0" borderId="4" xfId="0" applyFont="1" applyFill="1" applyBorder="1"/>
    <xf numFmtId="0" fontId="42" fillId="0" borderId="4" xfId="0" applyFont="1" applyBorder="1" applyAlignment="1">
      <alignment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43" fillId="0" borderId="4" xfId="0" applyFont="1" applyBorder="1"/>
    <xf numFmtId="2" fontId="15" fillId="2" borderId="4" xfId="0" applyNumberFormat="1" applyFont="1" applyFill="1" applyBorder="1" applyAlignment="1">
      <alignment horizontal="center" vertical="center" wrapText="1"/>
    </xf>
    <xf numFmtId="49" fontId="38" fillId="0" borderId="4" xfId="0" applyNumberFormat="1" applyFont="1" applyBorder="1" applyAlignment="1">
      <alignment vertical="center" wrapText="1"/>
    </xf>
    <xf numFmtId="0" fontId="15" fillId="2" borderId="0" xfId="0" applyNumberFormat="1" applyFont="1" applyFill="1" applyAlignment="1">
      <alignment wrapText="1"/>
    </xf>
    <xf numFmtId="0" fontId="44" fillId="0" borderId="19" xfId="0" applyFont="1" applyBorder="1" applyAlignment="1">
      <alignment vertical="top" wrapText="1"/>
    </xf>
    <xf numFmtId="14" fontId="15" fillId="2" borderId="4" xfId="0" applyNumberFormat="1" applyFont="1" applyFill="1" applyBorder="1" applyAlignment="1">
      <alignment horizontal="center" vertical="center" wrapText="1"/>
    </xf>
    <xf numFmtId="0" fontId="38" fillId="0" borderId="20" xfId="0" applyFont="1" applyBorder="1" applyAlignment="1">
      <alignment vertical="top" wrapText="1"/>
    </xf>
    <xf numFmtId="49" fontId="38" fillId="3" borderId="4" xfId="0" applyNumberFormat="1" applyFont="1" applyFill="1" applyBorder="1" applyAlignment="1">
      <alignment vertical="center" wrapText="1"/>
    </xf>
    <xf numFmtId="14" fontId="32" fillId="0" borderId="4" xfId="0" applyNumberFormat="1" applyFont="1" applyFill="1" applyBorder="1"/>
    <xf numFmtId="0" fontId="45" fillId="0" borderId="15" xfId="0" applyFont="1" applyBorder="1" applyAlignment="1">
      <alignment vertical="top" wrapText="1"/>
    </xf>
    <xf numFmtId="0" fontId="45" fillId="0" borderId="4" xfId="0" applyFont="1" applyBorder="1" applyAlignment="1">
      <alignment vertical="top" wrapText="1"/>
    </xf>
    <xf numFmtId="46" fontId="46" fillId="0" borderId="4" xfId="0" applyNumberFormat="1" applyFont="1" applyBorder="1" applyAlignment="1">
      <alignment wrapText="1"/>
    </xf>
    <xf numFmtId="0" fontId="46" fillId="0" borderId="4" xfId="0" applyFont="1" applyBorder="1"/>
    <xf numFmtId="0" fontId="47" fillId="0" borderId="4" xfId="0" applyFont="1" applyBorder="1" applyAlignment="1">
      <alignment wrapText="1"/>
    </xf>
    <xf numFmtId="0" fontId="45" fillId="0" borderId="4" xfId="0" applyFont="1" applyFill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48" fillId="0" borderId="8" xfId="0" applyFont="1" applyBorder="1"/>
    <xf numFmtId="14" fontId="48" fillId="0" borderId="8" xfId="0" applyNumberFormat="1" applyFont="1" applyBorder="1"/>
    <xf numFmtId="0" fontId="47" fillId="0" borderId="8" xfId="0" applyFont="1" applyBorder="1" applyAlignment="1">
      <alignment wrapText="1"/>
    </xf>
    <xf numFmtId="2" fontId="46" fillId="0" borderId="8" xfId="0" applyNumberFormat="1" applyFont="1" applyFill="1" applyBorder="1" applyAlignment="1">
      <alignment wrapText="1"/>
    </xf>
    <xf numFmtId="0" fontId="48" fillId="0" borderId="4" xfId="0" applyFont="1" applyBorder="1"/>
    <xf numFmtId="46" fontId="48" fillId="0" borderId="4" xfId="0" applyNumberFormat="1" applyFont="1" applyBorder="1" applyAlignment="1">
      <alignment wrapText="1"/>
    </xf>
    <xf numFmtId="14" fontId="48" fillId="0" borderId="4" xfId="0" applyNumberFormat="1" applyFont="1" applyBorder="1"/>
    <xf numFmtId="2" fontId="46" fillId="0" borderId="4" xfId="0" applyNumberFormat="1" applyFont="1" applyFill="1" applyBorder="1" applyAlignment="1">
      <alignment wrapText="1"/>
    </xf>
    <xf numFmtId="0" fontId="46" fillId="0" borderId="4" xfId="0" applyFont="1" applyBorder="1" applyAlignment="1">
      <alignment horizontal="right"/>
    </xf>
    <xf numFmtId="49" fontId="49" fillId="0" borderId="15" xfId="0" applyNumberFormat="1" applyFont="1" applyFill="1" applyBorder="1" applyAlignment="1">
      <alignment vertical="center" wrapText="1"/>
    </xf>
    <xf numFmtId="49" fontId="49" fillId="0" borderId="4" xfId="0" applyNumberFormat="1" applyFont="1" applyFill="1" applyBorder="1" applyAlignment="1">
      <alignment vertical="center" wrapText="1"/>
    </xf>
    <xf numFmtId="14" fontId="45" fillId="0" borderId="4" xfId="0" applyNumberFormat="1" applyFont="1" applyBorder="1" applyAlignment="1">
      <alignment wrapText="1"/>
    </xf>
    <xf numFmtId="0" fontId="50" fillId="0" borderId="4" xfId="0" applyFont="1" applyFill="1" applyBorder="1" applyAlignment="1">
      <alignment wrapText="1"/>
    </xf>
    <xf numFmtId="0" fontId="45" fillId="0" borderId="4" xfId="0" applyFont="1" applyBorder="1" applyAlignment="1">
      <alignment wrapText="1"/>
    </xf>
    <xf numFmtId="0" fontId="18" fillId="0" borderId="4" xfId="0" applyFont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center" vertical="top" wrapText="1"/>
    </xf>
    <xf numFmtId="0" fontId="21" fillId="0" borderId="1" xfId="0" applyNumberFormat="1" applyFont="1" applyBorder="1" applyAlignment="1">
      <alignment horizontal="center" vertical="top" wrapText="1"/>
    </xf>
    <xf numFmtId="0" fontId="14" fillId="0" borderId="1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wrapText="1"/>
    </xf>
    <xf numFmtId="0" fontId="15" fillId="2" borderId="2" xfId="0" applyNumberFormat="1" applyFont="1" applyFill="1" applyBorder="1" applyAlignment="1">
      <alignment wrapText="1"/>
    </xf>
    <xf numFmtId="0" fontId="15" fillId="2" borderId="1" xfId="0" applyNumberFormat="1" applyFont="1" applyFill="1" applyBorder="1" applyAlignment="1">
      <alignment horizontal="left" wrapText="1"/>
    </xf>
    <xf numFmtId="0" fontId="15" fillId="2" borderId="2" xfId="0" applyNumberFormat="1" applyFont="1" applyFill="1" applyBorder="1" applyAlignment="1">
      <alignment horizontal="left" wrapText="1"/>
    </xf>
    <xf numFmtId="0" fontId="15" fillId="2" borderId="1" xfId="0" applyNumberFormat="1" applyFont="1" applyFill="1" applyBorder="1" applyAlignment="1">
      <alignment wrapText="1"/>
    </xf>
    <xf numFmtId="49" fontId="15" fillId="0" borderId="4" xfId="0" applyNumberFormat="1" applyFont="1" applyBorder="1"/>
    <xf numFmtId="0" fontId="18" fillId="0" borderId="21" xfId="0" applyFont="1" applyBorder="1" applyAlignment="1">
      <alignment vertical="top" wrapText="1"/>
    </xf>
    <xf numFmtId="0" fontId="43" fillId="0" borderId="4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/>
    </xf>
    <xf numFmtId="49" fontId="18" fillId="0" borderId="4" xfId="0" applyNumberFormat="1" applyFont="1" applyBorder="1" applyAlignment="1">
      <alignment vertical="center" wrapText="1"/>
    </xf>
    <xf numFmtId="2" fontId="18" fillId="0" borderId="4" xfId="0" applyNumberFormat="1" applyFont="1" applyBorder="1" applyAlignment="1">
      <alignment wrapText="1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2" fontId="18" fillId="0" borderId="8" xfId="0" applyNumberFormat="1" applyFont="1" applyBorder="1" applyAlignment="1">
      <alignment wrapText="1"/>
    </xf>
    <xf numFmtId="0" fontId="18" fillId="0" borderId="4" xfId="0" applyFont="1" applyBorder="1" applyAlignment="1">
      <alignment vertical="top" wrapText="1"/>
    </xf>
    <xf numFmtId="0" fontId="39" fillId="0" borderId="4" xfId="0" applyFont="1" applyBorder="1" applyAlignment="1">
      <alignment horizontal="center" vertical="center" wrapText="1"/>
    </xf>
    <xf numFmtId="0" fontId="15" fillId="0" borderId="0" xfId="0" applyNumberFormat="1" applyFont="1"/>
    <xf numFmtId="14" fontId="38" fillId="0" borderId="8" xfId="0" applyNumberFormat="1" applyFont="1" applyFill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left"/>
    </xf>
    <xf numFmtId="0" fontId="1" fillId="0" borderId="5" xfId="0" applyNumberFormat="1" applyFont="1" applyBorder="1" applyAlignment="1">
      <alignment horizontal="left"/>
    </xf>
    <xf numFmtId="0" fontId="1" fillId="0" borderId="6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4" fillId="2" borderId="1" xfId="0" applyNumberFormat="1" applyFont="1" applyFill="1" applyBorder="1" applyAlignment="1">
      <alignment wrapText="1"/>
    </xf>
    <xf numFmtId="0" fontId="4" fillId="2" borderId="23" xfId="0" applyNumberFormat="1" applyFont="1" applyFill="1" applyBorder="1" applyAlignment="1">
      <alignment wrapText="1"/>
    </xf>
    <xf numFmtId="0" fontId="4" fillId="2" borderId="5" xfId="0" applyNumberFormat="1" applyFont="1" applyFill="1" applyBorder="1" applyAlignment="1">
      <alignment wrapText="1"/>
    </xf>
    <xf numFmtId="0" fontId="4" fillId="2" borderId="6" xfId="0" applyNumberFormat="1" applyFont="1" applyFill="1" applyBorder="1" applyAlignment="1">
      <alignment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 wrapText="1"/>
    </xf>
    <xf numFmtId="0" fontId="1" fillId="0" borderId="26" xfId="0" applyNumberFormat="1" applyFont="1" applyBorder="1" applyAlignment="1">
      <alignment horizontal="center" wrapText="1"/>
    </xf>
    <xf numFmtId="0" fontId="4" fillId="2" borderId="0" xfId="0" applyNumberFormat="1" applyFont="1" applyFill="1" applyAlignment="1">
      <alignment horizontal="center" vertical="top" wrapText="1"/>
    </xf>
    <xf numFmtId="0" fontId="4" fillId="2" borderId="24" xfId="0" applyNumberFormat="1" applyFont="1" applyFill="1" applyBorder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1" fillId="0" borderId="0" xfId="0" applyNumberFormat="1" applyFont="1" applyFill="1" applyAlignment="1"/>
    <xf numFmtId="0" fontId="1" fillId="0" borderId="0" xfId="0" applyNumberFormat="1" applyFont="1" applyAlignment="1"/>
    <xf numFmtId="0" fontId="4" fillId="0" borderId="13" xfId="0" applyNumberFormat="1" applyFont="1" applyFill="1" applyBorder="1" applyAlignment="1">
      <alignment horizontal="center" vertical="center" wrapText="1"/>
    </xf>
    <xf numFmtId="0" fontId="1" fillId="0" borderId="23" xfId="0" applyNumberFormat="1" applyFont="1" applyFill="1" applyBorder="1" applyAlignment="1">
      <alignment vertical="center" wrapText="1"/>
    </xf>
    <xf numFmtId="0" fontId="1" fillId="0" borderId="14" xfId="0" applyNumberFormat="1" applyFont="1" applyFill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justify" vertical="center"/>
    </xf>
    <xf numFmtId="0" fontId="1" fillId="0" borderId="5" xfId="0" applyNumberFormat="1" applyFont="1" applyBorder="1" applyAlignment="1">
      <alignment horizontal="justify" vertical="center"/>
    </xf>
    <xf numFmtId="0" fontId="1" fillId="0" borderId="6" xfId="0" applyNumberFormat="1" applyFont="1" applyBorder="1" applyAlignment="1">
      <alignment horizontal="justify" vertical="center"/>
    </xf>
    <xf numFmtId="0" fontId="4" fillId="0" borderId="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vertical="center" wrapText="1"/>
    </xf>
    <xf numFmtId="0" fontId="1" fillId="0" borderId="27" xfId="0" applyNumberFormat="1" applyFont="1" applyBorder="1" applyAlignment="1">
      <alignment vertical="center" wrapText="1"/>
    </xf>
    <xf numFmtId="0" fontId="6" fillId="0" borderId="0" xfId="0" applyNumberFormat="1" applyFont="1" applyAlignment="1">
      <alignment horizontal="center"/>
    </xf>
    <xf numFmtId="0" fontId="24" fillId="0" borderId="3" xfId="0" applyNumberFormat="1" applyFont="1" applyBorder="1" applyAlignment="1">
      <alignment horizontal="center" vertical="center" wrapText="1"/>
    </xf>
    <xf numFmtId="0" fontId="24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justify" vertical="center" wrapText="1"/>
    </xf>
    <xf numFmtId="0" fontId="1" fillId="0" borderId="27" xfId="0" applyNumberFormat="1" applyFont="1" applyBorder="1" applyAlignment="1">
      <alignment horizontal="justify" vertical="center" wrapText="1"/>
    </xf>
    <xf numFmtId="0" fontId="8" fillId="0" borderId="2" xfId="0" applyNumberFormat="1" applyFont="1" applyBorder="1" applyAlignment="1">
      <alignment horizontal="justify" vertical="center" wrapText="1"/>
    </xf>
    <xf numFmtId="0" fontId="1" fillId="0" borderId="0" xfId="0" applyNumberFormat="1" applyFont="1" applyAlignment="1">
      <alignment wrapText="1"/>
    </xf>
    <xf numFmtId="0" fontId="1" fillId="0" borderId="28" xfId="0" applyNumberFormat="1" applyFont="1" applyBorder="1" applyAlignment="1">
      <alignment horizontal="center" vertical="center" wrapText="1"/>
    </xf>
    <xf numFmtId="0" fontId="24" fillId="0" borderId="2" xfId="0" applyNumberFormat="1" applyFont="1" applyBorder="1" applyAlignment="1">
      <alignment horizontal="justify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7" fillId="0" borderId="22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right" vertical="top" wrapText="1"/>
    </xf>
    <xf numFmtId="0" fontId="10" fillId="2" borderId="6" xfId="0" applyNumberFormat="1" applyFont="1" applyFill="1" applyBorder="1" applyAlignment="1">
      <alignment horizontal="right" vertical="top" wrapText="1"/>
    </xf>
    <xf numFmtId="0" fontId="10" fillId="2" borderId="2" xfId="0" applyNumberFormat="1" applyFont="1" applyFill="1" applyBorder="1" applyAlignment="1">
      <alignment horizontal="center" wrapText="1"/>
    </xf>
    <xf numFmtId="0" fontId="1" fillId="0" borderId="7" xfId="0" applyNumberFormat="1" applyFont="1" applyBorder="1" applyAlignment="1">
      <alignment horizontal="center" wrapText="1"/>
    </xf>
    <xf numFmtId="0" fontId="25" fillId="2" borderId="2" xfId="0" applyNumberFormat="1" applyFont="1" applyFill="1" applyBorder="1" applyAlignment="1">
      <alignment horizontal="center" wrapText="1"/>
    </xf>
    <xf numFmtId="0" fontId="10" fillId="2" borderId="0" xfId="0" applyNumberFormat="1" applyFont="1" applyFill="1" applyAlignment="1">
      <alignment horizontal="center" wrapText="1"/>
    </xf>
    <xf numFmtId="0" fontId="10" fillId="2" borderId="3" xfId="0" applyNumberFormat="1" applyFont="1" applyFill="1" applyBorder="1" applyAlignment="1">
      <alignment horizontal="center" wrapText="1"/>
    </xf>
    <xf numFmtId="0" fontId="1" fillId="0" borderId="5" xfId="0" applyNumberFormat="1" applyFont="1" applyBorder="1" applyAlignment="1">
      <alignment horizontal="center" wrapText="1"/>
    </xf>
    <xf numFmtId="0" fontId="1" fillId="0" borderId="6" xfId="0" applyNumberFormat="1" applyFont="1" applyBorder="1" applyAlignment="1">
      <alignment horizontal="center" wrapText="1"/>
    </xf>
    <xf numFmtId="0" fontId="13" fillId="0" borderId="0" xfId="0" applyNumberFormat="1" applyFont="1" applyAlignment="1">
      <alignment horizontal="left" wrapText="1"/>
    </xf>
    <xf numFmtId="0" fontId="35" fillId="0" borderId="0" xfId="0" applyNumberFormat="1" applyFont="1" applyAlignment="1">
      <alignment horizontal="left" wrapText="1"/>
    </xf>
    <xf numFmtId="2" fontId="11" fillId="0" borderId="24" xfId="0" applyNumberFormat="1" applyFont="1" applyBorder="1" applyAlignment="1">
      <alignment horizontal="center" vertical="top" wrapText="1"/>
    </xf>
    <xf numFmtId="0" fontId="11" fillId="0" borderId="24" xfId="0" applyNumberFormat="1" applyFon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12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/>
    </xf>
    <xf numFmtId="0" fontId="36" fillId="0" borderId="3" xfId="0" applyNumberFormat="1" applyFont="1" applyBorder="1" applyAlignment="1">
      <alignment horizontal="center" vertical="top" wrapText="1"/>
    </xf>
    <xf numFmtId="0" fontId="36" fillId="0" borderId="2" xfId="0" applyNumberFormat="1" applyFont="1" applyBorder="1" applyAlignment="1">
      <alignment horizontal="center" vertical="top" wrapText="1"/>
    </xf>
    <xf numFmtId="0" fontId="4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right" wrapText="1"/>
    </xf>
    <xf numFmtId="0" fontId="14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vertical="top" wrapText="1"/>
    </xf>
    <xf numFmtId="0" fontId="14" fillId="0" borderId="0" xfId="0" applyNumberFormat="1" applyFont="1" applyAlignment="1">
      <alignment horizontal="center" wrapText="1"/>
    </xf>
    <xf numFmtId="0" fontId="14" fillId="0" borderId="3" xfId="0" applyNumberFormat="1" applyFont="1" applyBorder="1" applyAlignment="1">
      <alignment horizontal="center" vertical="top" wrapText="1"/>
    </xf>
    <xf numFmtId="0" fontId="15" fillId="0" borderId="5" xfId="0" applyNumberFormat="1" applyFont="1" applyBorder="1" applyAlignment="1">
      <alignment horizontal="center" vertical="top" wrapText="1"/>
    </xf>
    <xf numFmtId="0" fontId="15" fillId="0" borderId="6" xfId="0" applyNumberFormat="1" applyFont="1" applyBorder="1" applyAlignment="1">
      <alignment horizontal="center" vertical="top" wrapText="1"/>
    </xf>
    <xf numFmtId="0" fontId="16" fillId="0" borderId="2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6" fillId="0" borderId="3" xfId="0" applyNumberFormat="1" applyFont="1" applyBorder="1" applyAlignment="1">
      <alignment horizontal="center" vertical="top" wrapText="1"/>
    </xf>
    <xf numFmtId="0" fontId="17" fillId="0" borderId="2" xfId="0" applyNumberFormat="1" applyFont="1" applyBorder="1" applyAlignment="1">
      <alignment horizontal="center" vertical="top" wrapText="1"/>
    </xf>
    <xf numFmtId="0" fontId="11" fillId="0" borderId="0" xfId="0" applyNumberFormat="1" applyFont="1" applyAlignment="1">
      <alignment horizontal="center" wrapText="1"/>
    </xf>
    <xf numFmtId="0" fontId="11" fillId="0" borderId="24" xfId="0" applyNumberFormat="1" applyFont="1" applyBorder="1" applyAlignment="1">
      <alignment horizontal="center" wrapText="1"/>
    </xf>
    <xf numFmtId="0" fontId="4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7:O19"/>
  <sheetViews>
    <sheetView topLeftCell="A4" workbookViewId="0">
      <selection activeCell="P16" sqref="P16"/>
    </sheetView>
  </sheetViews>
  <sheetFormatPr defaultColWidth="9" defaultRowHeight="12.75"/>
  <cols>
    <col min="1" max="1" width="5.140625" customWidth="1"/>
    <col min="13" max="13" width="13.7109375" customWidth="1"/>
    <col min="14" max="14" width="6.140625" customWidth="1"/>
  </cols>
  <sheetData>
    <row r="7" spans="2:13" ht="15.75">
      <c r="C7" s="219" t="s">
        <v>0</v>
      </c>
      <c r="D7" s="219"/>
      <c r="E7" s="219"/>
      <c r="F7" s="219"/>
      <c r="G7" s="219"/>
      <c r="H7" s="219"/>
      <c r="I7" s="219"/>
      <c r="J7" s="219"/>
      <c r="K7" s="219"/>
      <c r="L7" s="219"/>
    </row>
    <row r="8" spans="2:13" ht="15.75">
      <c r="C8" s="1"/>
      <c r="D8" s="1"/>
      <c r="E8" s="1"/>
      <c r="F8" s="1"/>
      <c r="G8" s="1"/>
      <c r="H8" s="1"/>
      <c r="I8" s="1"/>
      <c r="J8" s="1"/>
      <c r="K8" s="1"/>
      <c r="L8" s="1"/>
    </row>
    <row r="9" spans="2:13" ht="20.25">
      <c r="C9" s="219" t="s">
        <v>1</v>
      </c>
      <c r="D9" s="219"/>
      <c r="E9" s="219"/>
      <c r="F9" s="219"/>
      <c r="G9" s="219"/>
      <c r="H9" s="219"/>
      <c r="I9" s="219"/>
      <c r="J9" s="219"/>
      <c r="K9" s="219"/>
      <c r="L9" s="219"/>
      <c r="M9" s="2"/>
    </row>
    <row r="10" spans="2:13" ht="15.75"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2:13" ht="20.25">
      <c r="C11" s="219" t="s">
        <v>163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"/>
    </row>
    <row r="12" spans="2:13" ht="15.75"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3" ht="15.75">
      <c r="C13" s="1"/>
      <c r="D13" s="1"/>
      <c r="E13" s="1"/>
      <c r="F13" s="219" t="s">
        <v>164</v>
      </c>
      <c r="G13" s="219"/>
      <c r="H13" s="219"/>
      <c r="I13" s="219"/>
      <c r="J13" s="1"/>
      <c r="K13" s="1"/>
      <c r="L13" s="1"/>
    </row>
    <row r="14" spans="2:13" ht="5.25" customHeight="1">
      <c r="F14" s="3"/>
      <c r="G14" s="3"/>
      <c r="H14" s="3"/>
      <c r="I14" s="3"/>
    </row>
    <row r="16" spans="2:13">
      <c r="B16" s="216" t="s">
        <v>2</v>
      </c>
      <c r="C16" s="217"/>
      <c r="D16" s="216" t="s">
        <v>3</v>
      </c>
      <c r="E16" s="218"/>
      <c r="F16" s="218"/>
      <c r="G16" s="218"/>
      <c r="H16" s="218"/>
      <c r="I16" s="218"/>
      <c r="J16" s="218"/>
      <c r="K16" s="218"/>
      <c r="L16" s="217"/>
    </row>
    <row r="17" spans="2:15">
      <c r="B17" s="216">
        <v>1</v>
      </c>
      <c r="C17" s="217"/>
      <c r="D17" s="220" t="s">
        <v>4</v>
      </c>
      <c r="E17" s="221"/>
      <c r="F17" s="221"/>
      <c r="G17" s="221"/>
      <c r="H17" s="221"/>
      <c r="I17" s="221"/>
      <c r="J17" s="221"/>
      <c r="K17" s="221"/>
      <c r="L17" s="222"/>
    </row>
    <row r="18" spans="2:15">
      <c r="B18" s="216">
        <v>2</v>
      </c>
      <c r="C18" s="217"/>
      <c r="D18" s="220" t="s">
        <v>5</v>
      </c>
      <c r="E18" s="221"/>
      <c r="F18" s="221"/>
      <c r="G18" s="221"/>
      <c r="H18" s="221"/>
      <c r="I18" s="221"/>
      <c r="J18" s="221"/>
      <c r="K18" s="221"/>
      <c r="L18" s="222"/>
    </row>
    <row r="19" spans="2:15" ht="12.75" customHeight="1">
      <c r="B19" s="216">
        <v>3</v>
      </c>
      <c r="C19" s="217"/>
      <c r="D19" s="223" t="s">
        <v>6</v>
      </c>
      <c r="E19" s="224"/>
      <c r="F19" s="224"/>
      <c r="G19" s="224"/>
      <c r="H19" s="224"/>
      <c r="I19" s="224"/>
      <c r="J19" s="224"/>
      <c r="K19" s="224"/>
      <c r="L19" s="225"/>
      <c r="M19" s="4"/>
      <c r="N19" s="4"/>
      <c r="O19" s="4"/>
    </row>
  </sheetData>
  <mergeCells count="12">
    <mergeCell ref="B17:C17"/>
    <mergeCell ref="B18:C18"/>
    <mergeCell ref="B19:C19"/>
    <mergeCell ref="D17:L17"/>
    <mergeCell ref="D18:L18"/>
    <mergeCell ref="D19:L19"/>
    <mergeCell ref="B16:C16"/>
    <mergeCell ref="D16:L16"/>
    <mergeCell ref="C7:L7"/>
    <mergeCell ref="C11:L11"/>
    <mergeCell ref="F13:I13"/>
    <mergeCell ref="C9:L9"/>
  </mergeCells>
  <phoneticPr fontId="0" type="noConversion"/>
  <pageMargins left="0.75" right="0.75" top="1" bottom="1" header="0.5" footer="0.5"/>
  <pageSetup paperSize="9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6"/>
  <sheetViews>
    <sheetView topLeftCell="A10" workbookViewId="0">
      <selection activeCell="D18" sqref="D18"/>
    </sheetView>
  </sheetViews>
  <sheetFormatPr defaultColWidth="9" defaultRowHeight="12.75"/>
  <cols>
    <col min="2" max="2" width="35.42578125" customWidth="1"/>
    <col min="3" max="3" width="15.7109375" customWidth="1"/>
    <col min="4" max="4" width="16.42578125" customWidth="1"/>
    <col min="5" max="5" width="22.5703125" customWidth="1"/>
  </cols>
  <sheetData>
    <row r="1" spans="1:5">
      <c r="A1" s="4"/>
      <c r="B1" s="4"/>
      <c r="C1" s="4"/>
      <c r="D1" s="4"/>
      <c r="E1" s="4"/>
    </row>
    <row r="2" spans="1:5">
      <c r="A2" s="4"/>
      <c r="B2" s="4"/>
      <c r="C2" s="4"/>
      <c r="D2" s="4"/>
      <c r="E2" s="4"/>
    </row>
    <row r="3" spans="1:5" ht="18">
      <c r="A3" s="309" t="s">
        <v>84</v>
      </c>
      <c r="B3" s="309"/>
      <c r="C3" s="309"/>
      <c r="D3" s="309"/>
      <c r="E3" s="309"/>
    </row>
    <row r="4" spans="1:5" ht="18">
      <c r="A4" s="309" t="s">
        <v>306</v>
      </c>
      <c r="B4" s="309"/>
      <c r="C4" s="309"/>
      <c r="D4" s="309"/>
      <c r="E4" s="309"/>
    </row>
    <row r="5" spans="1:5" ht="18">
      <c r="A5" s="48"/>
      <c r="B5" s="48"/>
      <c r="C5" s="48"/>
      <c r="D5" s="48"/>
      <c r="E5" s="48"/>
    </row>
    <row r="6" spans="1:5" ht="18">
      <c r="A6" s="310" t="s">
        <v>164</v>
      </c>
      <c r="B6" s="310"/>
      <c r="C6" s="310"/>
      <c r="D6" s="310"/>
      <c r="E6" s="310"/>
    </row>
    <row r="7" spans="1:5" ht="102">
      <c r="A7" s="13" t="s">
        <v>8</v>
      </c>
      <c r="B7" s="13" t="s">
        <v>85</v>
      </c>
      <c r="C7" s="13" t="s">
        <v>86</v>
      </c>
      <c r="D7" s="13" t="s">
        <v>87</v>
      </c>
      <c r="E7" s="13" t="s">
        <v>62</v>
      </c>
    </row>
    <row r="8" spans="1:5">
      <c r="A8" s="13">
        <v>1</v>
      </c>
      <c r="B8" s="13">
        <v>2</v>
      </c>
      <c r="C8" s="13">
        <v>4</v>
      </c>
      <c r="D8" s="13">
        <v>5</v>
      </c>
      <c r="E8" s="13">
        <v>6</v>
      </c>
    </row>
    <row r="9" spans="1:5" ht="120" customHeight="1">
      <c r="A9" s="136" t="s">
        <v>158</v>
      </c>
      <c r="B9" s="194" t="s">
        <v>308</v>
      </c>
      <c r="C9" s="195" t="s">
        <v>333</v>
      </c>
      <c r="D9" s="195"/>
      <c r="E9" s="196"/>
    </row>
    <row r="10" spans="1:5" ht="104.25" customHeight="1">
      <c r="A10" s="136" t="s">
        <v>159</v>
      </c>
      <c r="B10" s="194" t="s">
        <v>336</v>
      </c>
      <c r="C10" s="195" t="s">
        <v>334</v>
      </c>
      <c r="D10" s="195"/>
      <c r="E10" s="196"/>
    </row>
    <row r="11" spans="1:5" ht="100.5" customHeight="1">
      <c r="A11" s="136" t="s">
        <v>307</v>
      </c>
      <c r="B11" s="194" t="s">
        <v>309</v>
      </c>
      <c r="C11" s="195" t="s">
        <v>335</v>
      </c>
      <c r="D11" s="195"/>
      <c r="E11" s="196"/>
    </row>
    <row r="12" spans="1:5" ht="49.5" customHeight="1">
      <c r="A12" s="4"/>
      <c r="B12" s="4"/>
      <c r="C12" s="4"/>
      <c r="D12" s="4"/>
      <c r="E12" s="4"/>
    </row>
    <row r="13" spans="1:5">
      <c r="A13" s="4"/>
      <c r="B13" s="4"/>
      <c r="C13" s="4"/>
      <c r="D13" s="4"/>
      <c r="E13" s="4"/>
    </row>
    <row r="14" spans="1:5">
      <c r="A14" s="4"/>
      <c r="B14" s="4"/>
      <c r="C14" s="4"/>
      <c r="D14" s="4"/>
      <c r="E14" s="4"/>
    </row>
    <row r="15" spans="1:5">
      <c r="A15" s="311" t="s">
        <v>337</v>
      </c>
      <c r="B15" s="311"/>
      <c r="C15" s="311"/>
      <c r="D15" s="47" t="s">
        <v>167</v>
      </c>
      <c r="E15" s="47"/>
    </row>
    <row r="16" spans="1:5">
      <c r="A16" s="47"/>
      <c r="B16" s="47"/>
      <c r="C16" s="47"/>
      <c r="D16" s="47"/>
      <c r="E16" s="47"/>
    </row>
  </sheetData>
  <mergeCells count="4">
    <mergeCell ref="A3:E3"/>
    <mergeCell ref="A4:E4"/>
    <mergeCell ref="A6:E6"/>
    <mergeCell ref="A15:C15"/>
  </mergeCells>
  <phoneticPr fontId="0" type="noConversion"/>
  <pageMargins left="0.70000004768371604" right="0.70000004768371604" top="0.75" bottom="0.75" header="0.30000001192092901" footer="0.3000000119209290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0"/>
  <sheetViews>
    <sheetView zoomScale="90" zoomScaleNormal="90" workbookViewId="0">
      <selection activeCell="G32" sqref="G32"/>
    </sheetView>
  </sheetViews>
  <sheetFormatPr defaultColWidth="9" defaultRowHeight="12.75"/>
  <cols>
    <col min="1" max="1" width="10.28515625" style="5" customWidth="1"/>
    <col min="2" max="2" width="13.7109375" style="5" customWidth="1"/>
    <col min="3" max="3" width="27.5703125" style="6" customWidth="1"/>
    <col min="4" max="4" width="15.28515625" style="6" customWidth="1"/>
    <col min="5" max="5" width="20.42578125" style="5" customWidth="1"/>
    <col min="6" max="6" width="14.85546875" style="5" customWidth="1"/>
    <col min="7" max="8" width="32.28515625" style="5" customWidth="1"/>
    <col min="9" max="9" width="16.5703125" style="5" customWidth="1"/>
    <col min="10" max="10" width="24.7109375" style="5" customWidth="1"/>
    <col min="11" max="11" width="13" style="5" customWidth="1"/>
    <col min="12" max="12" width="18.7109375" style="5" customWidth="1"/>
    <col min="13" max="13" width="20.7109375" style="5" customWidth="1"/>
    <col min="14" max="14" width="13.42578125" style="5" customWidth="1"/>
    <col min="15" max="15" width="17.28515625" style="5" customWidth="1"/>
    <col min="16" max="16" width="22.5703125" style="5" customWidth="1"/>
    <col min="17" max="17" width="39.140625" style="5" customWidth="1"/>
    <col min="18" max="18" width="9" style="5" bestFit="1" customWidth="1"/>
    <col min="19" max="16384" width="9" style="5"/>
  </cols>
  <sheetData>
    <row r="1" spans="1:18">
      <c r="Q1" s="240" t="s">
        <v>7</v>
      </c>
      <c r="R1" s="240"/>
    </row>
    <row r="2" spans="1:18" ht="21" customHeight="1">
      <c r="A2" s="238" t="s">
        <v>165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</row>
    <row r="3" spans="1:18" ht="21.75" customHeight="1">
      <c r="A3" s="239" t="s">
        <v>166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</row>
    <row r="4" spans="1:18" s="8" customFormat="1" ht="104.25" customHeight="1">
      <c r="A4" s="230" t="s">
        <v>8</v>
      </c>
      <c r="B4" s="232" t="s">
        <v>9</v>
      </c>
      <c r="C4" s="232" t="s">
        <v>10</v>
      </c>
      <c r="D4" s="232" t="s">
        <v>11</v>
      </c>
      <c r="E4" s="232" t="s">
        <v>12</v>
      </c>
      <c r="F4" s="232" t="s">
        <v>13</v>
      </c>
      <c r="G4" s="232" t="s">
        <v>14</v>
      </c>
      <c r="H4" s="235" t="s">
        <v>15</v>
      </c>
      <c r="I4" s="236"/>
      <c r="J4" s="237"/>
      <c r="K4" s="232" t="s">
        <v>16</v>
      </c>
      <c r="L4" s="241"/>
      <c r="M4" s="241"/>
      <c r="N4" s="9" t="s">
        <v>17</v>
      </c>
      <c r="O4" s="9" t="s">
        <v>18</v>
      </c>
      <c r="P4" s="9" t="s">
        <v>19</v>
      </c>
      <c r="Q4" s="9" t="s">
        <v>20</v>
      </c>
    </row>
    <row r="5" spans="1:18" s="8" customFormat="1" ht="47.25" customHeight="1">
      <c r="A5" s="231"/>
      <c r="B5" s="233"/>
      <c r="C5" s="233"/>
      <c r="D5" s="233"/>
      <c r="E5" s="233"/>
      <c r="F5" s="233"/>
      <c r="G5" s="234"/>
      <c r="H5" s="82" t="s">
        <v>117</v>
      </c>
      <c r="I5" s="82" t="s">
        <v>118</v>
      </c>
      <c r="J5" s="95" t="s">
        <v>119</v>
      </c>
      <c r="K5" s="65" t="s">
        <v>21</v>
      </c>
      <c r="L5" s="10" t="s">
        <v>22</v>
      </c>
      <c r="M5" s="10" t="s">
        <v>23</v>
      </c>
      <c r="N5" s="10"/>
      <c r="O5" s="10"/>
      <c r="P5" s="10"/>
      <c r="Q5" s="10"/>
    </row>
    <row r="6" spans="1:18" s="8" customForma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66">
        <v>8</v>
      </c>
      <c r="I6" s="66">
        <v>9</v>
      </c>
      <c r="J6" s="66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>
        <v>16</v>
      </c>
      <c r="Q6" s="10">
        <v>17</v>
      </c>
    </row>
    <row r="7" spans="1:18">
      <c r="A7" s="226" t="s">
        <v>24</v>
      </c>
      <c r="B7" s="227"/>
      <c r="C7" s="227"/>
      <c r="D7" s="227"/>
      <c r="E7" s="227"/>
      <c r="F7" s="227"/>
      <c r="G7" s="227"/>
      <c r="H7" s="228"/>
      <c r="I7" s="228"/>
      <c r="J7" s="228"/>
      <c r="K7" s="228"/>
      <c r="L7" s="228"/>
      <c r="M7" s="228"/>
      <c r="N7" s="228"/>
      <c r="O7" s="228"/>
      <c r="P7" s="228"/>
      <c r="Q7" s="229"/>
    </row>
    <row r="8" spans="1:18" ht="113.25" customHeight="1">
      <c r="A8" s="129" t="s">
        <v>25</v>
      </c>
      <c r="B8" s="146" t="s">
        <v>88</v>
      </c>
      <c r="C8" s="147" t="s">
        <v>310</v>
      </c>
      <c r="D8" s="146">
        <v>60619410</v>
      </c>
      <c r="E8" s="137" t="s">
        <v>181</v>
      </c>
      <c r="F8" s="142">
        <v>39575</v>
      </c>
      <c r="G8" s="194" t="s">
        <v>219</v>
      </c>
      <c r="H8" s="148" t="s">
        <v>249</v>
      </c>
      <c r="I8" s="149">
        <v>39643</v>
      </c>
      <c r="J8" s="137" t="s">
        <v>199</v>
      </c>
      <c r="K8" s="150">
        <v>1064</v>
      </c>
      <c r="L8" s="151" t="s">
        <v>89</v>
      </c>
      <c r="M8" s="152" t="s">
        <v>250</v>
      </c>
      <c r="N8" s="150">
        <v>218471.12</v>
      </c>
      <c r="O8" s="153" t="s">
        <v>26</v>
      </c>
      <c r="P8" s="154" t="s">
        <v>28</v>
      </c>
      <c r="Q8" s="154"/>
    </row>
    <row r="9" spans="1:18" ht="99" customHeight="1" thickBot="1">
      <c r="A9" s="129" t="s">
        <v>27</v>
      </c>
      <c r="B9" s="146" t="s">
        <v>88</v>
      </c>
      <c r="C9" s="155" t="s">
        <v>311</v>
      </c>
      <c r="D9" s="146">
        <v>60619410</v>
      </c>
      <c r="E9" s="138" t="s">
        <v>182</v>
      </c>
      <c r="F9" s="215">
        <v>41088</v>
      </c>
      <c r="G9" s="194" t="s">
        <v>308</v>
      </c>
      <c r="H9" s="148" t="s">
        <v>240</v>
      </c>
      <c r="I9" s="149">
        <v>41323</v>
      </c>
      <c r="J9" s="141" t="s">
        <v>200</v>
      </c>
      <c r="K9" s="150">
        <v>7352</v>
      </c>
      <c r="L9" s="151" t="s">
        <v>89</v>
      </c>
      <c r="M9" s="152" t="s">
        <v>242</v>
      </c>
      <c r="N9" s="150">
        <v>7506980.1600000001</v>
      </c>
      <c r="O9" s="153" t="s">
        <v>26</v>
      </c>
      <c r="P9" s="154" t="s">
        <v>28</v>
      </c>
      <c r="Q9" s="156"/>
    </row>
    <row r="10" spans="1:18" ht="90" customHeight="1" thickBot="1">
      <c r="A10" s="129" t="s">
        <v>29</v>
      </c>
      <c r="B10" s="146" t="s">
        <v>88</v>
      </c>
      <c r="C10" s="155" t="s">
        <v>312</v>
      </c>
      <c r="D10" s="146">
        <v>60619410</v>
      </c>
      <c r="E10" s="139" t="s">
        <v>183</v>
      </c>
      <c r="F10" s="142">
        <v>39574</v>
      </c>
      <c r="G10" s="145" t="s">
        <v>219</v>
      </c>
      <c r="H10" s="148" t="s">
        <v>251</v>
      </c>
      <c r="I10" s="137" t="s">
        <v>216</v>
      </c>
      <c r="J10" s="137" t="s">
        <v>201</v>
      </c>
      <c r="K10" s="150">
        <v>522</v>
      </c>
      <c r="L10" s="151" t="s">
        <v>89</v>
      </c>
      <c r="M10" s="152" t="s">
        <v>340</v>
      </c>
      <c r="N10" s="150">
        <v>148415.04000000001</v>
      </c>
      <c r="O10" s="153" t="s">
        <v>26</v>
      </c>
      <c r="P10" s="154" t="s">
        <v>28</v>
      </c>
      <c r="Q10" s="156"/>
    </row>
    <row r="11" spans="1:18" ht="91.5" customHeight="1" thickBot="1">
      <c r="A11" s="129" t="s">
        <v>30</v>
      </c>
      <c r="B11" s="146" t="s">
        <v>88</v>
      </c>
      <c r="C11" s="155" t="s">
        <v>313</v>
      </c>
      <c r="D11" s="146">
        <v>60619410</v>
      </c>
      <c r="E11" s="137" t="s">
        <v>184</v>
      </c>
      <c r="F11" s="143">
        <v>38346</v>
      </c>
      <c r="G11" s="156" t="s">
        <v>254</v>
      </c>
      <c r="H11" s="151" t="s">
        <v>120</v>
      </c>
      <c r="I11" s="149">
        <v>41269</v>
      </c>
      <c r="J11" s="137" t="s">
        <v>202</v>
      </c>
      <c r="K11" s="150">
        <v>2494</v>
      </c>
      <c r="L11" s="151" t="s">
        <v>89</v>
      </c>
      <c r="M11" s="151" t="s">
        <v>252</v>
      </c>
      <c r="N11" s="150">
        <v>223612.04</v>
      </c>
      <c r="O11" s="153" t="s">
        <v>26</v>
      </c>
      <c r="P11" s="75" t="s">
        <v>253</v>
      </c>
      <c r="Q11" s="156" t="s">
        <v>341</v>
      </c>
    </row>
    <row r="12" spans="1:18" ht="110.25" customHeight="1" thickBot="1">
      <c r="A12" s="129" t="s">
        <v>31</v>
      </c>
      <c r="B12" s="146" t="s">
        <v>88</v>
      </c>
      <c r="C12" s="155" t="s">
        <v>314</v>
      </c>
      <c r="D12" s="146">
        <v>60619410</v>
      </c>
      <c r="E12" s="139" t="s">
        <v>185</v>
      </c>
      <c r="F12" s="142">
        <v>39605</v>
      </c>
      <c r="G12" s="145" t="s">
        <v>219</v>
      </c>
      <c r="H12" s="148" t="s">
        <v>342</v>
      </c>
      <c r="I12" s="149">
        <v>44235</v>
      </c>
      <c r="J12" s="137" t="s">
        <v>203</v>
      </c>
      <c r="K12" s="150">
        <v>64</v>
      </c>
      <c r="L12" s="151" t="s">
        <v>89</v>
      </c>
      <c r="M12" s="151" t="s">
        <v>343</v>
      </c>
      <c r="N12" s="158">
        <v>18196.48</v>
      </c>
      <c r="O12" s="153" t="s">
        <v>26</v>
      </c>
      <c r="P12" s="154" t="s">
        <v>28</v>
      </c>
      <c r="Q12" s="153"/>
    </row>
    <row r="13" spans="1:18" s="68" customFormat="1" ht="114.75" customHeight="1" thickBot="1">
      <c r="A13" s="130" t="s">
        <v>32</v>
      </c>
      <c r="B13" s="159" t="s">
        <v>88</v>
      </c>
      <c r="C13" s="155" t="s">
        <v>315</v>
      </c>
      <c r="D13" s="146">
        <v>60619410</v>
      </c>
      <c r="E13" s="139" t="s">
        <v>186</v>
      </c>
      <c r="F13" s="142">
        <v>41809</v>
      </c>
      <c r="G13" s="194" t="s">
        <v>308</v>
      </c>
      <c r="H13" s="146" t="s">
        <v>222</v>
      </c>
      <c r="I13" s="142">
        <v>41842</v>
      </c>
      <c r="J13" s="137" t="s">
        <v>204</v>
      </c>
      <c r="K13" s="160">
        <v>28406</v>
      </c>
      <c r="L13" s="161" t="s">
        <v>90</v>
      </c>
      <c r="M13" s="157" t="s">
        <v>223</v>
      </c>
      <c r="N13" s="160">
        <v>5832603.9800000004</v>
      </c>
      <c r="O13" s="162" t="s">
        <v>26</v>
      </c>
      <c r="P13" s="75" t="s">
        <v>246</v>
      </c>
      <c r="Q13" s="163"/>
    </row>
    <row r="14" spans="1:18" s="53" customFormat="1" ht="63.75" thickBot="1">
      <c r="A14" s="130" t="s">
        <v>168</v>
      </c>
      <c r="B14" s="146" t="s">
        <v>88</v>
      </c>
      <c r="C14" s="155" t="s">
        <v>316</v>
      </c>
      <c r="D14" s="146">
        <v>60619410</v>
      </c>
      <c r="E14" s="137" t="s">
        <v>187</v>
      </c>
      <c r="F14" s="144">
        <v>39154</v>
      </c>
      <c r="G14" s="145" t="s">
        <v>219</v>
      </c>
      <c r="H14" s="148" t="s">
        <v>224</v>
      </c>
      <c r="I14" s="140" t="s">
        <v>217</v>
      </c>
      <c r="J14" s="140" t="s">
        <v>205</v>
      </c>
      <c r="K14" s="164">
        <v>20000</v>
      </c>
      <c r="L14" s="161" t="s">
        <v>90</v>
      </c>
      <c r="M14" s="152" t="s">
        <v>225</v>
      </c>
      <c r="N14" s="165">
        <v>97848.9</v>
      </c>
      <c r="O14" s="162" t="s">
        <v>26</v>
      </c>
      <c r="P14" s="154" t="s">
        <v>28</v>
      </c>
      <c r="Q14" s="165"/>
    </row>
    <row r="15" spans="1:18" ht="63.75" thickBot="1">
      <c r="A15" s="130" t="s">
        <v>169</v>
      </c>
      <c r="B15" s="146" t="s">
        <v>88</v>
      </c>
      <c r="C15" s="155" t="s">
        <v>317</v>
      </c>
      <c r="D15" s="146">
        <v>60619410</v>
      </c>
      <c r="E15" s="139" t="s">
        <v>188</v>
      </c>
      <c r="F15" s="144">
        <v>39883</v>
      </c>
      <c r="G15" s="145" t="s">
        <v>219</v>
      </c>
      <c r="H15" s="148" t="s">
        <v>226</v>
      </c>
      <c r="I15" s="140" t="s">
        <v>218</v>
      </c>
      <c r="J15" s="140" t="s">
        <v>206</v>
      </c>
      <c r="K15" s="164">
        <v>1508000</v>
      </c>
      <c r="L15" s="161" t="s">
        <v>90</v>
      </c>
      <c r="M15" s="152" t="s">
        <v>225</v>
      </c>
      <c r="N15" s="165">
        <v>7826520</v>
      </c>
      <c r="O15" s="162" t="s">
        <v>26</v>
      </c>
      <c r="P15" s="166" t="s">
        <v>227</v>
      </c>
      <c r="Q15" s="167"/>
    </row>
    <row r="16" spans="1:18" ht="63.75" thickBot="1">
      <c r="A16" s="130" t="s">
        <v>170</v>
      </c>
      <c r="B16" s="146" t="s">
        <v>88</v>
      </c>
      <c r="C16" s="155" t="s">
        <v>318</v>
      </c>
      <c r="D16" s="146">
        <v>60619410</v>
      </c>
      <c r="E16" s="139" t="s">
        <v>189</v>
      </c>
      <c r="F16" s="144">
        <v>39883</v>
      </c>
      <c r="G16" s="145" t="s">
        <v>219</v>
      </c>
      <c r="H16" s="148" t="s">
        <v>228</v>
      </c>
      <c r="I16" s="140" t="s">
        <v>218</v>
      </c>
      <c r="J16" s="140" t="s">
        <v>207</v>
      </c>
      <c r="K16" s="164">
        <v>276000</v>
      </c>
      <c r="L16" s="161" t="s">
        <v>90</v>
      </c>
      <c r="M16" s="152" t="s">
        <v>225</v>
      </c>
      <c r="N16" s="165">
        <v>1473840</v>
      </c>
      <c r="O16" s="162" t="s">
        <v>26</v>
      </c>
      <c r="P16" s="166" t="s">
        <v>229</v>
      </c>
      <c r="Q16" s="167"/>
    </row>
    <row r="17" spans="1:17" ht="63.75" thickBot="1">
      <c r="A17" s="130" t="s">
        <v>171</v>
      </c>
      <c r="B17" s="146" t="s">
        <v>88</v>
      </c>
      <c r="C17" s="168" t="s">
        <v>319</v>
      </c>
      <c r="D17" s="146">
        <v>60619410</v>
      </c>
      <c r="E17" s="139" t="s">
        <v>190</v>
      </c>
      <c r="F17" s="144">
        <v>39883</v>
      </c>
      <c r="G17" s="145" t="s">
        <v>219</v>
      </c>
      <c r="H17" s="148" t="s">
        <v>230</v>
      </c>
      <c r="I17" s="140" t="s">
        <v>218</v>
      </c>
      <c r="J17" s="140" t="s">
        <v>208</v>
      </c>
      <c r="K17" s="164">
        <v>718000</v>
      </c>
      <c r="L17" s="161" t="s">
        <v>90</v>
      </c>
      <c r="M17" s="152" t="s">
        <v>161</v>
      </c>
      <c r="N17" s="165">
        <v>3403320</v>
      </c>
      <c r="O17" s="162" t="s">
        <v>26</v>
      </c>
      <c r="P17" s="166" t="s">
        <v>231</v>
      </c>
      <c r="Q17" s="167"/>
    </row>
    <row r="18" spans="1:17" ht="63.75" thickBot="1">
      <c r="A18" s="130" t="s">
        <v>172</v>
      </c>
      <c r="B18" s="146" t="s">
        <v>88</v>
      </c>
      <c r="C18" s="155" t="s">
        <v>320</v>
      </c>
      <c r="D18" s="146">
        <v>60619410</v>
      </c>
      <c r="E18" s="140" t="s">
        <v>191</v>
      </c>
      <c r="F18" s="144">
        <v>39883</v>
      </c>
      <c r="G18" s="145" t="s">
        <v>219</v>
      </c>
      <c r="H18" s="148" t="s">
        <v>232</v>
      </c>
      <c r="I18" s="140" t="s">
        <v>218</v>
      </c>
      <c r="J18" s="140" t="s">
        <v>209</v>
      </c>
      <c r="K18" s="164">
        <v>584000</v>
      </c>
      <c r="L18" s="161" t="s">
        <v>90</v>
      </c>
      <c r="M18" s="152" t="s">
        <v>161</v>
      </c>
      <c r="N18" s="165">
        <v>3363840</v>
      </c>
      <c r="O18" s="162" t="s">
        <v>26</v>
      </c>
      <c r="P18" s="166" t="s">
        <v>233</v>
      </c>
      <c r="Q18" s="167"/>
    </row>
    <row r="19" spans="1:17" ht="63.75" thickBot="1">
      <c r="A19" s="130" t="s">
        <v>173</v>
      </c>
      <c r="B19" s="146" t="s">
        <v>88</v>
      </c>
      <c r="C19" s="155" t="s">
        <v>321</v>
      </c>
      <c r="D19" s="146">
        <v>60619410</v>
      </c>
      <c r="E19" s="139" t="s">
        <v>192</v>
      </c>
      <c r="F19" s="144">
        <v>39883</v>
      </c>
      <c r="G19" s="145" t="s">
        <v>219</v>
      </c>
      <c r="H19" s="148" t="s">
        <v>234</v>
      </c>
      <c r="I19" s="140" t="s">
        <v>218</v>
      </c>
      <c r="J19" s="140" t="s">
        <v>210</v>
      </c>
      <c r="K19" s="164">
        <v>1963000</v>
      </c>
      <c r="L19" s="161" t="s">
        <v>90</v>
      </c>
      <c r="M19" s="152" t="s">
        <v>225</v>
      </c>
      <c r="N19" s="165">
        <v>9069060</v>
      </c>
      <c r="O19" s="162" t="s">
        <v>26</v>
      </c>
      <c r="P19" s="166" t="s">
        <v>235</v>
      </c>
      <c r="Q19" s="167"/>
    </row>
    <row r="20" spans="1:17" ht="63.75" thickBot="1">
      <c r="A20" s="130" t="s">
        <v>174</v>
      </c>
      <c r="B20" s="146" t="s">
        <v>88</v>
      </c>
      <c r="C20" s="155" t="s">
        <v>323</v>
      </c>
      <c r="D20" s="146">
        <v>60619410</v>
      </c>
      <c r="E20" s="139" t="s">
        <v>193</v>
      </c>
      <c r="F20" s="144">
        <v>39574</v>
      </c>
      <c r="G20" s="145" t="s">
        <v>219</v>
      </c>
      <c r="H20" s="148" t="s">
        <v>236</v>
      </c>
      <c r="I20" s="169">
        <v>39643</v>
      </c>
      <c r="J20" s="140" t="s">
        <v>211</v>
      </c>
      <c r="K20" s="164">
        <v>1913</v>
      </c>
      <c r="L20" s="151" t="s">
        <v>237</v>
      </c>
      <c r="M20" s="152" t="s">
        <v>238</v>
      </c>
      <c r="N20" s="165">
        <v>35180.07</v>
      </c>
      <c r="O20" s="162" t="s">
        <v>26</v>
      </c>
      <c r="P20" s="165" t="s">
        <v>28</v>
      </c>
      <c r="Q20" s="167"/>
    </row>
    <row r="21" spans="1:17" ht="63">
      <c r="A21" s="130" t="s">
        <v>175</v>
      </c>
      <c r="B21" s="146" t="s">
        <v>88</v>
      </c>
      <c r="C21" s="170" t="s">
        <v>322</v>
      </c>
      <c r="D21" s="146">
        <v>60619410</v>
      </c>
      <c r="E21" s="140" t="s">
        <v>194</v>
      </c>
      <c r="F21" s="144">
        <v>39574</v>
      </c>
      <c r="G21" s="145" t="s">
        <v>219</v>
      </c>
      <c r="H21" s="148" t="s">
        <v>239</v>
      </c>
      <c r="I21" s="169">
        <v>39643</v>
      </c>
      <c r="J21" s="140" t="s">
        <v>212</v>
      </c>
      <c r="K21" s="164">
        <v>1188</v>
      </c>
      <c r="L21" s="151" t="s">
        <v>237</v>
      </c>
      <c r="M21" s="152" t="s">
        <v>238</v>
      </c>
      <c r="N21" s="165">
        <v>21847.32</v>
      </c>
      <c r="O21" s="162" t="s">
        <v>26</v>
      </c>
      <c r="P21" s="165" t="s">
        <v>28</v>
      </c>
      <c r="Q21" s="167"/>
    </row>
    <row r="22" spans="1:17" ht="94.5">
      <c r="A22" s="130" t="s">
        <v>176</v>
      </c>
      <c r="B22" s="146" t="s">
        <v>88</v>
      </c>
      <c r="C22" s="147" t="s">
        <v>324</v>
      </c>
      <c r="D22" s="146">
        <v>60619410</v>
      </c>
      <c r="E22" s="139" t="s">
        <v>195</v>
      </c>
      <c r="F22" s="144">
        <v>41759</v>
      </c>
      <c r="G22" s="145" t="s">
        <v>219</v>
      </c>
      <c r="H22" s="151" t="s">
        <v>120</v>
      </c>
      <c r="I22" s="169">
        <v>41788</v>
      </c>
      <c r="J22" s="140" t="s">
        <v>213</v>
      </c>
      <c r="K22" s="164">
        <v>793</v>
      </c>
      <c r="L22" s="151" t="s">
        <v>237</v>
      </c>
      <c r="M22" s="152" t="s">
        <v>162</v>
      </c>
      <c r="N22" s="165">
        <v>94692.13</v>
      </c>
      <c r="O22" s="162" t="s">
        <v>26</v>
      </c>
      <c r="P22" s="165" t="s">
        <v>28</v>
      </c>
      <c r="Q22" s="167"/>
    </row>
    <row r="23" spans="1:17" ht="115.5" customHeight="1">
      <c r="A23" s="130" t="s">
        <v>177</v>
      </c>
      <c r="B23" s="146" t="s">
        <v>88</v>
      </c>
      <c r="C23" s="171" t="s">
        <v>325</v>
      </c>
      <c r="D23" s="146">
        <v>60619410</v>
      </c>
      <c r="E23" s="140" t="s">
        <v>196</v>
      </c>
      <c r="F23" s="215">
        <v>41088</v>
      </c>
      <c r="G23" s="194" t="s">
        <v>308</v>
      </c>
      <c r="H23" s="148" t="s">
        <v>240</v>
      </c>
      <c r="I23" s="169">
        <v>41323</v>
      </c>
      <c r="J23" s="140" t="s">
        <v>241</v>
      </c>
      <c r="K23" s="164">
        <v>1907</v>
      </c>
      <c r="L23" s="151" t="s">
        <v>237</v>
      </c>
      <c r="M23" s="152" t="s">
        <v>242</v>
      </c>
      <c r="N23" s="164">
        <v>1947199.56</v>
      </c>
      <c r="O23" s="162" t="s">
        <v>26</v>
      </c>
      <c r="P23" s="75" t="s">
        <v>248</v>
      </c>
      <c r="Q23" s="167"/>
    </row>
    <row r="24" spans="1:17" ht="123" customHeight="1">
      <c r="A24" s="130" t="s">
        <v>178</v>
      </c>
      <c r="B24" s="146" t="s">
        <v>88</v>
      </c>
      <c r="C24" s="171" t="s">
        <v>326</v>
      </c>
      <c r="D24" s="146">
        <v>60619410</v>
      </c>
      <c r="E24" s="139" t="s">
        <v>197</v>
      </c>
      <c r="F24" s="144">
        <v>44823</v>
      </c>
      <c r="G24" s="194" t="s">
        <v>308</v>
      </c>
      <c r="H24" s="146" t="s">
        <v>243</v>
      </c>
      <c r="I24" s="169">
        <v>44841</v>
      </c>
      <c r="J24" s="140" t="s">
        <v>214</v>
      </c>
      <c r="K24" s="164">
        <v>400</v>
      </c>
      <c r="L24" s="151" t="s">
        <v>237</v>
      </c>
      <c r="M24" s="152" t="s">
        <v>244</v>
      </c>
      <c r="N24" s="165">
        <v>35692</v>
      </c>
      <c r="O24" s="162" t="s">
        <v>26</v>
      </c>
      <c r="P24" s="75" t="s">
        <v>247</v>
      </c>
      <c r="Q24" s="167"/>
    </row>
    <row r="25" spans="1:17" ht="126">
      <c r="A25" s="130" t="s">
        <v>179</v>
      </c>
      <c r="B25" s="146" t="s">
        <v>88</v>
      </c>
      <c r="C25" s="171" t="s">
        <v>327</v>
      </c>
      <c r="D25" s="146">
        <v>60619410</v>
      </c>
      <c r="E25" s="137" t="s">
        <v>198</v>
      </c>
      <c r="F25" s="144">
        <v>45210</v>
      </c>
      <c r="G25" s="194" t="s">
        <v>308</v>
      </c>
      <c r="H25" s="146" t="s">
        <v>220</v>
      </c>
      <c r="I25" s="169">
        <v>45278</v>
      </c>
      <c r="J25" s="140" t="s">
        <v>215</v>
      </c>
      <c r="K25" s="164">
        <v>12201</v>
      </c>
      <c r="L25" s="161" t="s">
        <v>90</v>
      </c>
      <c r="M25" s="152" t="s">
        <v>221</v>
      </c>
      <c r="N25" s="165">
        <v>57853.05</v>
      </c>
      <c r="O25" s="153" t="s">
        <v>26</v>
      </c>
      <c r="P25" s="75" t="s">
        <v>245</v>
      </c>
      <c r="Q25" s="167"/>
    </row>
    <row r="30" spans="1:17">
      <c r="C30" s="135" t="s">
        <v>180</v>
      </c>
      <c r="G30" s="5" t="s">
        <v>167</v>
      </c>
    </row>
  </sheetData>
  <mergeCells count="13">
    <mergeCell ref="A2:Q2"/>
    <mergeCell ref="A3:Q3"/>
    <mergeCell ref="Q1:R1"/>
    <mergeCell ref="K4:M4"/>
    <mergeCell ref="A7:Q7"/>
    <mergeCell ref="A4:A5"/>
    <mergeCell ref="B4:B5"/>
    <mergeCell ref="C4:C5"/>
    <mergeCell ref="D4:D5"/>
    <mergeCell ref="E4:E5"/>
    <mergeCell ref="F4:F5"/>
    <mergeCell ref="G4:G5"/>
    <mergeCell ref="H4:J4"/>
  </mergeCells>
  <phoneticPr fontId="0" type="noConversion"/>
  <pageMargins left="0.39370077848434398" right="0.39370077848434398" top="0.98425197601318404" bottom="0.39370077848434398" header="0" footer="0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6"/>
  <sheetViews>
    <sheetView topLeftCell="D1" workbookViewId="0">
      <selection activeCell="O16" sqref="O16"/>
    </sheetView>
  </sheetViews>
  <sheetFormatPr defaultColWidth="9" defaultRowHeight="12.75"/>
  <cols>
    <col min="1" max="1" width="9.42578125" customWidth="1"/>
    <col min="2" max="2" width="11.85546875" customWidth="1"/>
    <col min="3" max="3" width="11.28515625" customWidth="1"/>
    <col min="4" max="4" width="13.7109375" customWidth="1"/>
    <col min="5" max="5" width="25.7109375" customWidth="1"/>
    <col min="6" max="6" width="9.7109375" customWidth="1"/>
    <col min="7" max="7" width="19.42578125" customWidth="1"/>
    <col min="8" max="8" width="12.85546875" style="114" customWidth="1"/>
    <col min="9" max="9" width="11.5703125" customWidth="1"/>
    <col min="10" max="10" width="13.7109375" customWidth="1"/>
    <col min="11" max="11" width="9.5703125" customWidth="1"/>
    <col min="12" max="12" width="30.28515625" customWidth="1"/>
    <col min="13" max="13" width="18.7109375" customWidth="1"/>
    <col min="14" max="14" width="14" customWidth="1"/>
    <col min="15" max="15" width="17.5703125" customWidth="1"/>
    <col min="16" max="16" width="11.85546875" customWidth="1"/>
    <col min="17" max="17" width="12.140625" customWidth="1"/>
    <col min="18" max="18" width="9.7109375" style="114" customWidth="1"/>
    <col min="19" max="19" width="9.140625" customWidth="1"/>
    <col min="20" max="20" width="14.5703125" customWidth="1"/>
    <col min="21" max="21" width="12.140625" customWidth="1"/>
    <col min="22" max="22" width="16.140625" customWidth="1"/>
    <col min="23" max="23" width="31.140625" customWidth="1"/>
    <col min="24" max="24" width="11.7109375" customWidth="1"/>
    <col min="25" max="25" width="12" customWidth="1"/>
  </cols>
  <sheetData>
    <row r="1" spans="1:26">
      <c r="G1" s="114"/>
      <c r="P1" s="114"/>
      <c r="Q1" s="114"/>
      <c r="Y1" s="4" t="s">
        <v>7</v>
      </c>
      <c r="Z1" s="4"/>
    </row>
    <row r="2" spans="1:26">
      <c r="E2" s="73" t="s">
        <v>160</v>
      </c>
      <c r="F2" s="73"/>
      <c r="G2" s="115"/>
      <c r="H2" s="115"/>
      <c r="I2" s="73"/>
      <c r="J2" s="73"/>
      <c r="K2" s="73"/>
      <c r="L2" s="73"/>
      <c r="M2" s="73"/>
      <c r="N2" s="73"/>
      <c r="O2" s="73"/>
      <c r="P2" s="115"/>
      <c r="Q2" s="115"/>
      <c r="R2" s="115" t="s">
        <v>255</v>
      </c>
      <c r="S2" s="73"/>
      <c r="T2" s="73"/>
      <c r="U2" s="73"/>
      <c r="V2" s="73"/>
    </row>
    <row r="3" spans="1:26" ht="76.5">
      <c r="A3" s="251" t="s">
        <v>55</v>
      </c>
      <c r="B3" s="256" t="s">
        <v>33</v>
      </c>
      <c r="C3" s="256" t="s">
        <v>34</v>
      </c>
      <c r="D3" s="258" t="s">
        <v>35</v>
      </c>
      <c r="E3" s="256" t="s">
        <v>36</v>
      </c>
      <c r="F3" s="256" t="s">
        <v>142</v>
      </c>
      <c r="G3" s="249" t="s">
        <v>37</v>
      </c>
      <c r="H3" s="250"/>
      <c r="I3" s="253" t="s">
        <v>38</v>
      </c>
      <c r="J3" s="254"/>
      <c r="K3" s="255"/>
      <c r="L3" s="12" t="s">
        <v>39</v>
      </c>
      <c r="M3" s="247" t="s">
        <v>40</v>
      </c>
      <c r="N3" s="257"/>
      <c r="O3" s="248"/>
      <c r="P3" s="244" t="s">
        <v>41</v>
      </c>
      <c r="Q3" s="245"/>
      <c r="R3" s="246"/>
      <c r="S3" s="12" t="s">
        <v>42</v>
      </c>
      <c r="T3" s="12" t="s">
        <v>43</v>
      </c>
      <c r="U3" s="12" t="s">
        <v>44</v>
      </c>
      <c r="V3" s="12" t="s">
        <v>45</v>
      </c>
      <c r="W3" s="12" t="s">
        <v>46</v>
      </c>
      <c r="X3" s="247" t="s">
        <v>47</v>
      </c>
      <c r="Y3" s="248"/>
    </row>
    <row r="4" spans="1:26" ht="114.75">
      <c r="A4" s="252"/>
      <c r="B4" s="252"/>
      <c r="C4" s="252"/>
      <c r="D4" s="259"/>
      <c r="E4" s="252"/>
      <c r="F4" s="252"/>
      <c r="G4" s="116" t="s">
        <v>143</v>
      </c>
      <c r="H4" s="116" t="s">
        <v>144</v>
      </c>
      <c r="I4" s="12" t="s">
        <v>143</v>
      </c>
      <c r="J4" s="105" t="s">
        <v>145</v>
      </c>
      <c r="K4" s="104" t="s">
        <v>96</v>
      </c>
      <c r="L4" s="12"/>
      <c r="M4" s="84" t="s">
        <v>117</v>
      </c>
      <c r="N4" s="84" t="s">
        <v>118</v>
      </c>
      <c r="O4" s="108" t="s">
        <v>119</v>
      </c>
      <c r="P4" s="119" t="s">
        <v>91</v>
      </c>
      <c r="Q4" s="120" t="s">
        <v>92</v>
      </c>
      <c r="R4" s="121" t="s">
        <v>93</v>
      </c>
      <c r="S4" s="12"/>
      <c r="T4" s="12"/>
      <c r="U4" s="12"/>
      <c r="V4" s="12"/>
      <c r="W4" s="12"/>
      <c r="X4" s="12" t="s">
        <v>95</v>
      </c>
      <c r="Y4" s="12" t="s">
        <v>94</v>
      </c>
    </row>
    <row r="5" spans="1:26" ht="15">
      <c r="A5" s="109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  <c r="G5" s="117">
        <v>7</v>
      </c>
      <c r="H5" s="117">
        <v>8</v>
      </c>
      <c r="I5" s="110">
        <v>9</v>
      </c>
      <c r="J5" s="110">
        <v>10</v>
      </c>
      <c r="K5" s="110">
        <v>11</v>
      </c>
      <c r="L5" s="63">
        <v>12</v>
      </c>
      <c r="M5" s="63">
        <v>13</v>
      </c>
      <c r="N5" s="63">
        <v>14</v>
      </c>
      <c r="O5" s="63">
        <v>15</v>
      </c>
      <c r="P5" s="117">
        <v>16</v>
      </c>
      <c r="Q5" s="122">
        <v>17</v>
      </c>
      <c r="R5" s="122">
        <v>18</v>
      </c>
      <c r="S5" s="63">
        <v>19</v>
      </c>
      <c r="T5" s="63">
        <v>20</v>
      </c>
      <c r="U5" s="63">
        <v>21</v>
      </c>
      <c r="V5" s="63">
        <v>22</v>
      </c>
      <c r="W5" s="63">
        <v>23</v>
      </c>
      <c r="X5" s="63">
        <v>24</v>
      </c>
      <c r="Y5" s="64">
        <v>25</v>
      </c>
    </row>
    <row r="6" spans="1:26" ht="25.5">
      <c r="A6" s="111" t="s">
        <v>48</v>
      </c>
      <c r="B6" s="106"/>
      <c r="C6" s="106"/>
      <c r="D6" s="107"/>
      <c r="E6" s="106"/>
      <c r="F6" s="106"/>
      <c r="G6" s="118"/>
      <c r="H6" s="118"/>
      <c r="I6" s="107"/>
      <c r="J6" s="107"/>
      <c r="K6" s="107"/>
      <c r="L6" s="106"/>
      <c r="M6" s="106"/>
      <c r="N6" s="106"/>
      <c r="O6" s="106"/>
      <c r="P6" s="118"/>
      <c r="Q6" s="118"/>
      <c r="R6" s="123"/>
      <c r="S6" s="106"/>
      <c r="T6" s="106"/>
      <c r="U6" s="106"/>
      <c r="V6" s="106"/>
      <c r="W6" s="106"/>
      <c r="X6" s="106"/>
      <c r="Y6" s="106"/>
    </row>
    <row r="7" spans="1:26" ht="90" customHeight="1">
      <c r="A7" s="113" t="s">
        <v>49</v>
      </c>
      <c r="B7" s="173" t="s">
        <v>263</v>
      </c>
      <c r="C7" s="173" t="s">
        <v>264</v>
      </c>
      <c r="D7" s="50" t="s">
        <v>260</v>
      </c>
      <c r="E7" s="174" t="s">
        <v>261</v>
      </c>
      <c r="F7" s="128">
        <v>60619410</v>
      </c>
      <c r="G7" s="174" t="s">
        <v>262</v>
      </c>
      <c r="H7" s="172">
        <v>42114</v>
      </c>
      <c r="I7" s="175"/>
      <c r="J7" s="174"/>
      <c r="K7" s="176"/>
      <c r="L7" s="174" t="s">
        <v>219</v>
      </c>
      <c r="M7" s="174" t="s">
        <v>258</v>
      </c>
      <c r="N7" s="172">
        <v>42144</v>
      </c>
      <c r="O7" s="177" t="s">
        <v>290</v>
      </c>
      <c r="P7" s="122" t="s">
        <v>149</v>
      </c>
      <c r="Q7" s="178">
        <v>696</v>
      </c>
      <c r="R7" s="122" t="s">
        <v>150</v>
      </c>
      <c r="S7" s="79"/>
      <c r="T7" s="179">
        <v>3383.96</v>
      </c>
      <c r="U7" s="125" t="s">
        <v>26</v>
      </c>
      <c r="V7" s="49" t="s">
        <v>28</v>
      </c>
      <c r="W7" s="11"/>
      <c r="X7" s="125" t="s">
        <v>26</v>
      </c>
      <c r="Y7" s="50" t="s">
        <v>26</v>
      </c>
    </row>
    <row r="8" spans="1:26" ht="113.25" customHeight="1">
      <c r="A8" s="112" t="s">
        <v>51</v>
      </c>
      <c r="B8" s="173" t="s">
        <v>263</v>
      </c>
      <c r="C8" s="173" t="s">
        <v>162</v>
      </c>
      <c r="D8" s="88" t="s">
        <v>149</v>
      </c>
      <c r="E8" s="174" t="s">
        <v>265</v>
      </c>
      <c r="F8" s="128">
        <v>60619410</v>
      </c>
      <c r="G8" s="174" t="s">
        <v>266</v>
      </c>
      <c r="H8" s="172">
        <v>40310</v>
      </c>
      <c r="I8" s="175"/>
      <c r="J8" s="174"/>
      <c r="K8" s="180"/>
      <c r="L8" s="174" t="s">
        <v>219</v>
      </c>
      <c r="M8" s="174" t="s">
        <v>258</v>
      </c>
      <c r="N8" s="181">
        <v>41074</v>
      </c>
      <c r="O8" s="182" t="s">
        <v>267</v>
      </c>
      <c r="P8" s="124" t="s">
        <v>149</v>
      </c>
      <c r="Q8" s="183">
        <v>3.5</v>
      </c>
      <c r="R8" s="122" t="s">
        <v>268</v>
      </c>
      <c r="S8" s="79"/>
      <c r="T8" s="184">
        <v>1</v>
      </c>
      <c r="U8" s="126" t="s">
        <v>26</v>
      </c>
      <c r="V8" s="49" t="s">
        <v>28</v>
      </c>
      <c r="W8" s="50" t="s">
        <v>50</v>
      </c>
      <c r="X8" s="126" t="s">
        <v>26</v>
      </c>
      <c r="Y8" s="88" t="s">
        <v>26</v>
      </c>
    </row>
    <row r="9" spans="1:26" s="4" customFormat="1" ht="102" customHeight="1">
      <c r="A9" s="14" t="s">
        <v>52</v>
      </c>
      <c r="B9" s="173" t="s">
        <v>263</v>
      </c>
      <c r="C9" s="173" t="s">
        <v>162</v>
      </c>
      <c r="D9" s="88" t="s">
        <v>149</v>
      </c>
      <c r="E9" s="174" t="s">
        <v>288</v>
      </c>
      <c r="F9" s="128">
        <v>60619410</v>
      </c>
      <c r="G9" s="174" t="s">
        <v>273</v>
      </c>
      <c r="H9" s="172">
        <v>40305</v>
      </c>
      <c r="I9" s="185"/>
      <c r="J9" s="174"/>
      <c r="K9" s="184"/>
      <c r="L9" s="174" t="s">
        <v>219</v>
      </c>
      <c r="M9" s="174" t="s">
        <v>258</v>
      </c>
      <c r="N9" s="186">
        <v>41074</v>
      </c>
      <c r="O9" s="182" t="s">
        <v>289</v>
      </c>
      <c r="P9" s="124" t="s">
        <v>149</v>
      </c>
      <c r="Q9" s="187">
        <v>5.6</v>
      </c>
      <c r="R9" s="122" t="s">
        <v>268</v>
      </c>
      <c r="S9" s="79">
        <v>6200</v>
      </c>
      <c r="T9" s="184">
        <v>1</v>
      </c>
      <c r="U9" s="127" t="s">
        <v>26</v>
      </c>
      <c r="V9" s="49" t="s">
        <v>28</v>
      </c>
      <c r="W9" s="50" t="s">
        <v>50</v>
      </c>
      <c r="X9" s="127" t="s">
        <v>26</v>
      </c>
      <c r="Y9" s="15" t="s">
        <v>26</v>
      </c>
      <c r="Z9"/>
    </row>
    <row r="10" spans="1:26" ht="96" customHeight="1">
      <c r="A10" s="14" t="s">
        <v>53</v>
      </c>
      <c r="B10" s="173" t="s">
        <v>286</v>
      </c>
      <c r="C10" s="173" t="s">
        <v>274</v>
      </c>
      <c r="D10" s="88" t="s">
        <v>275</v>
      </c>
      <c r="E10" s="174" t="s">
        <v>287</v>
      </c>
      <c r="F10" s="128">
        <v>60619410</v>
      </c>
      <c r="G10" s="174" t="s">
        <v>276</v>
      </c>
      <c r="H10" s="172">
        <v>39952</v>
      </c>
      <c r="I10" s="175"/>
      <c r="J10" s="174"/>
      <c r="K10" s="184"/>
      <c r="L10" s="174" t="s">
        <v>219</v>
      </c>
      <c r="M10" s="174" t="s">
        <v>258</v>
      </c>
      <c r="N10" s="186">
        <v>39952</v>
      </c>
      <c r="O10" s="177" t="s">
        <v>277</v>
      </c>
      <c r="P10" s="124" t="s">
        <v>278</v>
      </c>
      <c r="Q10" s="187">
        <v>40.1</v>
      </c>
      <c r="R10" s="122" t="s">
        <v>150</v>
      </c>
      <c r="S10" s="79"/>
      <c r="T10" s="188">
        <v>369482.6</v>
      </c>
      <c r="U10" s="127" t="s">
        <v>26</v>
      </c>
      <c r="V10" s="49" t="s">
        <v>28</v>
      </c>
      <c r="W10" s="50" t="s">
        <v>50</v>
      </c>
      <c r="X10" s="127" t="s">
        <v>26</v>
      </c>
      <c r="Y10" s="15" t="s">
        <v>26</v>
      </c>
    </row>
    <row r="11" spans="1:26" s="4" customFormat="1" ht="105" customHeight="1">
      <c r="A11" s="14" t="s">
        <v>256</v>
      </c>
      <c r="B11" s="173" t="s">
        <v>269</v>
      </c>
      <c r="C11" s="173" t="s">
        <v>270</v>
      </c>
      <c r="D11" s="88" t="s">
        <v>149</v>
      </c>
      <c r="E11" s="174" t="s">
        <v>271</v>
      </c>
      <c r="F11" s="128">
        <v>60619410</v>
      </c>
      <c r="G11" s="174" t="s">
        <v>285</v>
      </c>
      <c r="H11" s="172">
        <v>40003</v>
      </c>
      <c r="I11" s="185"/>
      <c r="J11" s="174"/>
      <c r="K11" s="184"/>
      <c r="L11" s="174" t="s">
        <v>219</v>
      </c>
      <c r="M11" s="174" t="s">
        <v>259</v>
      </c>
      <c r="N11" s="186">
        <v>42354</v>
      </c>
      <c r="O11" s="177" t="s">
        <v>272</v>
      </c>
      <c r="P11" s="124" t="s">
        <v>149</v>
      </c>
      <c r="Q11" s="187">
        <v>112.9</v>
      </c>
      <c r="R11" s="122" t="s">
        <v>150</v>
      </c>
      <c r="S11" s="79">
        <v>3057</v>
      </c>
      <c r="T11" s="184">
        <v>171544.78</v>
      </c>
      <c r="U11" s="127" t="s">
        <v>26</v>
      </c>
      <c r="V11" s="49" t="s">
        <v>28</v>
      </c>
      <c r="W11" s="50"/>
      <c r="X11" s="127" t="s">
        <v>26</v>
      </c>
      <c r="Y11" s="15" t="s">
        <v>26</v>
      </c>
      <c r="Z11"/>
    </row>
    <row r="12" spans="1:26" s="4" customFormat="1" ht="121.5" customHeight="1">
      <c r="A12" s="14" t="s">
        <v>257</v>
      </c>
      <c r="B12" s="189" t="s">
        <v>269</v>
      </c>
      <c r="C12" s="189" t="s">
        <v>279</v>
      </c>
      <c r="D12" s="88" t="s">
        <v>149</v>
      </c>
      <c r="E12" s="190" t="s">
        <v>281</v>
      </c>
      <c r="F12" s="128">
        <v>60619410</v>
      </c>
      <c r="G12" s="190" t="s">
        <v>280</v>
      </c>
      <c r="H12" s="191">
        <v>40030</v>
      </c>
      <c r="I12" s="192" t="s">
        <v>184</v>
      </c>
      <c r="J12" s="193" t="s">
        <v>253</v>
      </c>
      <c r="K12" s="184">
        <v>2494</v>
      </c>
      <c r="L12" s="174" t="s">
        <v>336</v>
      </c>
      <c r="M12" s="174" t="s">
        <v>282</v>
      </c>
      <c r="N12" s="186">
        <v>41967</v>
      </c>
      <c r="O12" s="177" t="s">
        <v>283</v>
      </c>
      <c r="P12" s="124" t="s">
        <v>149</v>
      </c>
      <c r="Q12" s="187">
        <v>1485.8</v>
      </c>
      <c r="R12" s="122" t="s">
        <v>284</v>
      </c>
      <c r="S12" s="79">
        <v>2902</v>
      </c>
      <c r="T12" s="184">
        <v>21264041.559999999</v>
      </c>
      <c r="U12" s="127" t="s">
        <v>26</v>
      </c>
      <c r="V12" s="49" t="s">
        <v>28</v>
      </c>
      <c r="W12" s="50"/>
      <c r="X12" s="127" t="s">
        <v>26</v>
      </c>
      <c r="Y12" s="15" t="s">
        <v>26</v>
      </c>
      <c r="Z12"/>
    </row>
    <row r="13" spans="1:26">
      <c r="B13" t="s">
        <v>54</v>
      </c>
      <c r="T13">
        <f>SUM(T7:T12)</f>
        <v>21808454.899999999</v>
      </c>
    </row>
    <row r="16" spans="1:26">
      <c r="H16" s="242" t="s">
        <v>339</v>
      </c>
      <c r="I16" s="243"/>
      <c r="J16" s="243"/>
      <c r="K16" s="243"/>
      <c r="L16" s="243"/>
      <c r="M16" s="243"/>
    </row>
  </sheetData>
  <mergeCells count="12">
    <mergeCell ref="B3:B4"/>
    <mergeCell ref="F3:F4"/>
    <mergeCell ref="H16:M16"/>
    <mergeCell ref="P3:R3"/>
    <mergeCell ref="X3:Y3"/>
    <mergeCell ref="G3:H3"/>
    <mergeCell ref="A3:A4"/>
    <mergeCell ref="I3:K3"/>
    <mergeCell ref="E3:E4"/>
    <mergeCell ref="M3:O3"/>
    <mergeCell ref="D3:D4"/>
    <mergeCell ref="C3:C4"/>
  </mergeCells>
  <phoneticPr fontId="0" type="noConversion"/>
  <pageMargins left="0.39370077848434398" right="0.39370077848434398" top="0.98425197601318404" bottom="0.39370077848434398" header="0" footer="0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4"/>
  <sheetViews>
    <sheetView tabSelected="1" view="pageBreakPreview" zoomScale="60" zoomScaleNormal="100" workbookViewId="0">
      <selection sqref="A1:U10"/>
    </sheetView>
  </sheetViews>
  <sheetFormatPr defaultColWidth="9" defaultRowHeight="12.75"/>
  <cols>
    <col min="1" max="1" width="6.28515625" style="4" customWidth="1"/>
    <col min="2" max="2" width="11" style="4" customWidth="1"/>
    <col min="3" max="3" width="12.140625" style="4" customWidth="1"/>
    <col min="4" max="4" width="11.140625" style="4" customWidth="1"/>
    <col min="5" max="5" width="19.7109375" style="4" customWidth="1"/>
    <col min="6" max="6" width="19.140625" style="4" customWidth="1"/>
    <col min="7" max="7" width="14.5703125" style="4" customWidth="1"/>
    <col min="8" max="8" width="15.7109375" style="4" customWidth="1"/>
    <col min="9" max="9" width="24.85546875" style="4" customWidth="1"/>
    <col min="10" max="10" width="18.28515625" style="4" customWidth="1"/>
    <col min="11" max="11" width="10.7109375" style="4" customWidth="1"/>
    <col min="12" max="12" width="16.28515625" style="4" customWidth="1"/>
    <col min="13" max="13" width="10.85546875" style="4" customWidth="1"/>
    <col min="14" max="14" width="10" style="4" customWidth="1"/>
    <col min="15" max="15" width="13.140625" style="4" customWidth="1"/>
    <col min="16" max="16" width="9" style="4" bestFit="1" customWidth="1"/>
    <col min="17" max="17" width="10.85546875" style="4" customWidth="1"/>
    <col min="18" max="18" width="11.5703125" style="4" customWidth="1"/>
    <col min="19" max="19" width="13.7109375" style="4" customWidth="1"/>
    <col min="20" max="20" width="15.140625" style="4" customWidth="1"/>
    <col min="21" max="21" width="9" style="4" bestFit="1" customWidth="1"/>
    <col min="22" max="16384" width="9" style="4"/>
  </cols>
  <sheetData>
    <row r="1" spans="1:21" ht="36" customHeight="1">
      <c r="U1" s="4" t="s">
        <v>7</v>
      </c>
    </row>
    <row r="2" spans="1:21" ht="15.75">
      <c r="A2" s="260" t="s">
        <v>291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</row>
    <row r="4" spans="1:21" ht="87" customHeight="1">
      <c r="A4" s="262" t="s">
        <v>55</v>
      </c>
      <c r="B4" s="263" t="s">
        <v>33</v>
      </c>
      <c r="C4" s="263" t="s">
        <v>34</v>
      </c>
      <c r="D4" s="263" t="s">
        <v>35</v>
      </c>
      <c r="E4" s="263" t="s">
        <v>56</v>
      </c>
      <c r="F4" s="263" t="s">
        <v>57</v>
      </c>
      <c r="G4" s="262" t="s">
        <v>127</v>
      </c>
      <c r="H4" s="262" t="s">
        <v>124</v>
      </c>
      <c r="I4" s="263" t="s">
        <v>14</v>
      </c>
      <c r="J4" s="271" t="s">
        <v>58</v>
      </c>
      <c r="K4" s="272"/>
      <c r="L4" s="273"/>
      <c r="M4" s="261" t="s">
        <v>41</v>
      </c>
      <c r="N4" s="257"/>
      <c r="O4" s="248"/>
      <c r="P4" s="263" t="s">
        <v>42</v>
      </c>
      <c r="Q4" s="269" t="s">
        <v>125</v>
      </c>
      <c r="R4" s="264" t="s">
        <v>59</v>
      </c>
      <c r="S4" s="264" t="s">
        <v>60</v>
      </c>
      <c r="T4" s="264" t="s">
        <v>61</v>
      </c>
      <c r="U4" s="266" t="s">
        <v>62</v>
      </c>
    </row>
    <row r="5" spans="1:21" ht="87" customHeight="1">
      <c r="A5" s="270"/>
      <c r="B5" s="252"/>
      <c r="C5" s="252"/>
      <c r="D5" s="252"/>
      <c r="E5" s="252"/>
      <c r="F5" s="252"/>
      <c r="G5" s="268"/>
      <c r="H5" s="252"/>
      <c r="I5" s="252"/>
      <c r="J5" s="82" t="s">
        <v>117</v>
      </c>
      <c r="K5" s="82" t="s">
        <v>118</v>
      </c>
      <c r="L5" s="95" t="s">
        <v>119</v>
      </c>
      <c r="M5" s="80" t="s">
        <v>91</v>
      </c>
      <c r="N5" s="80" t="s">
        <v>126</v>
      </c>
      <c r="O5" s="80" t="s">
        <v>97</v>
      </c>
      <c r="P5" s="252"/>
      <c r="Q5" s="265"/>
      <c r="R5" s="265"/>
      <c r="S5" s="265"/>
      <c r="T5" s="265"/>
      <c r="U5" s="265"/>
    </row>
    <row r="6" spans="1:21" ht="19.5" customHeight="1">
      <c r="A6" s="71">
        <v>1</v>
      </c>
      <c r="B6" s="81">
        <v>2</v>
      </c>
      <c r="C6" s="81">
        <v>3</v>
      </c>
      <c r="D6" s="81">
        <v>4</v>
      </c>
      <c r="E6" s="81">
        <v>5</v>
      </c>
      <c r="F6" s="81">
        <v>6</v>
      </c>
      <c r="G6" s="81"/>
      <c r="H6" s="81">
        <v>7</v>
      </c>
      <c r="I6" s="81">
        <v>8</v>
      </c>
      <c r="J6" s="81"/>
      <c r="K6" s="81"/>
      <c r="L6" s="81">
        <v>9</v>
      </c>
      <c r="M6" s="81">
        <v>10</v>
      </c>
      <c r="N6" s="82">
        <v>11</v>
      </c>
      <c r="O6" s="82">
        <v>12</v>
      </c>
      <c r="P6" s="81">
        <v>13</v>
      </c>
      <c r="Q6" s="81">
        <v>14</v>
      </c>
      <c r="R6" s="81">
        <v>15</v>
      </c>
      <c r="S6" s="81">
        <v>16</v>
      </c>
      <c r="T6" s="81">
        <v>17</v>
      </c>
      <c r="U6" s="81">
        <v>18</v>
      </c>
    </row>
    <row r="7" spans="1:21" ht="54.75" customHeight="1">
      <c r="A7" s="83" t="s">
        <v>63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94"/>
    </row>
    <row r="8" spans="1:21" ht="143.25" customHeight="1">
      <c r="A8" s="90"/>
      <c r="B8" s="92"/>
      <c r="C8" s="92"/>
      <c r="D8" s="92"/>
      <c r="E8" s="75"/>
      <c r="F8" s="69"/>
      <c r="G8" s="52"/>
      <c r="H8" s="78"/>
      <c r="I8" s="55"/>
      <c r="J8" s="55"/>
      <c r="K8" s="67"/>
      <c r="L8" s="54"/>
      <c r="M8" s="92"/>
      <c r="N8" s="51"/>
      <c r="O8" s="92"/>
      <c r="P8" s="99"/>
      <c r="Q8" s="51"/>
      <c r="R8" s="50"/>
      <c r="S8" s="50"/>
      <c r="T8" s="50"/>
      <c r="U8" s="93"/>
    </row>
    <row r="9" spans="1:21" ht="154.5" customHeight="1">
      <c r="A9" s="76"/>
      <c r="B9" s="85"/>
      <c r="C9" s="85"/>
      <c r="D9" s="85"/>
      <c r="E9" s="86"/>
      <c r="F9" s="70"/>
      <c r="G9" s="52"/>
      <c r="H9" s="78"/>
      <c r="I9" s="87"/>
      <c r="J9" s="55"/>
      <c r="K9" s="67"/>
      <c r="L9" s="54"/>
      <c r="M9" s="85"/>
      <c r="N9" s="51"/>
      <c r="O9" s="97"/>
      <c r="P9" s="99"/>
      <c r="Q9" s="51"/>
      <c r="R9" s="88"/>
      <c r="S9" s="88"/>
      <c r="T9" s="88"/>
      <c r="U9" s="91"/>
    </row>
    <row r="10" spans="1:21" ht="140.25" customHeight="1">
      <c r="A10" s="76"/>
      <c r="B10" s="74"/>
      <c r="C10" s="74"/>
      <c r="D10" s="74"/>
      <c r="E10" s="75"/>
      <c r="F10" s="69"/>
      <c r="G10" s="52"/>
      <c r="H10" s="78"/>
      <c r="I10" s="55"/>
      <c r="J10" s="55"/>
      <c r="K10" s="67"/>
      <c r="L10" s="54"/>
      <c r="M10" s="74"/>
      <c r="N10" s="51"/>
      <c r="O10" s="98"/>
      <c r="P10" s="99"/>
      <c r="Q10" s="51"/>
      <c r="R10" s="15"/>
      <c r="S10" s="15"/>
      <c r="T10" s="15"/>
      <c r="U10" s="17"/>
    </row>
    <row r="11" spans="1:21" ht="141.75" customHeight="1">
      <c r="A11" s="76"/>
      <c r="B11" s="74"/>
      <c r="C11" s="74"/>
      <c r="D11" s="74"/>
      <c r="E11" s="75"/>
      <c r="F11" s="69"/>
      <c r="G11" s="52"/>
      <c r="H11" s="78"/>
      <c r="I11" s="55"/>
      <c r="J11" s="55"/>
      <c r="K11" s="51"/>
      <c r="L11" s="54"/>
      <c r="M11" s="74"/>
      <c r="N11" s="51"/>
      <c r="O11" s="74"/>
      <c r="P11" s="85"/>
      <c r="Q11" s="51"/>
      <c r="R11" s="15"/>
      <c r="S11" s="15"/>
      <c r="T11" s="15"/>
      <c r="U11" s="17"/>
    </row>
    <row r="12" spans="1:21" ht="146.25" customHeight="1">
      <c r="A12" s="76"/>
      <c r="B12" s="74"/>
      <c r="C12" s="74"/>
      <c r="D12" s="74"/>
      <c r="E12" s="75"/>
      <c r="F12" s="69"/>
      <c r="G12" s="52"/>
      <c r="H12" s="79"/>
      <c r="I12" s="55"/>
      <c r="J12" s="55"/>
      <c r="K12" s="51"/>
      <c r="L12" s="54"/>
      <c r="M12" s="74"/>
      <c r="N12" s="51"/>
      <c r="O12" s="74"/>
      <c r="P12" s="96"/>
      <c r="Q12" s="51"/>
      <c r="R12" s="15"/>
      <c r="S12" s="15"/>
      <c r="T12" s="15"/>
      <c r="U12" s="17"/>
    </row>
    <row r="13" spans="1:21" ht="177" customHeight="1">
      <c r="A13" s="76"/>
      <c r="B13" s="74"/>
      <c r="C13" s="74"/>
      <c r="D13" s="74"/>
      <c r="E13" s="75"/>
      <c r="F13" s="69"/>
      <c r="G13" s="52"/>
      <c r="H13" s="79"/>
      <c r="I13" s="55"/>
      <c r="J13" s="55"/>
      <c r="K13" s="51"/>
      <c r="L13" s="54"/>
      <c r="M13" s="74"/>
      <c r="N13" s="51"/>
      <c r="O13" s="74"/>
      <c r="P13" s="96"/>
      <c r="Q13" s="51"/>
      <c r="R13" s="15"/>
      <c r="S13" s="15"/>
      <c r="T13" s="15"/>
      <c r="U13" s="17"/>
    </row>
    <row r="14" spans="1:21" ht="19.5" customHeight="1">
      <c r="A14" s="57"/>
      <c r="B14" s="16"/>
      <c r="C14" s="56"/>
      <c r="D14" s="16"/>
      <c r="E14" s="16"/>
      <c r="F14" s="16"/>
      <c r="G14" s="77"/>
      <c r="H14" s="77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7"/>
    </row>
    <row r="16" spans="1:21" s="7" customFormat="1"/>
    <row r="17" spans="3:7" s="7" customFormat="1"/>
    <row r="18" spans="3:7" s="7" customFormat="1"/>
    <row r="19" spans="3:7" ht="24" customHeight="1">
      <c r="C19" s="267"/>
      <c r="D19" s="267"/>
      <c r="E19" s="267"/>
      <c r="F19" s="267"/>
      <c r="G19" s="267"/>
    </row>
    <row r="24" spans="3:7" ht="12.75" customHeight="1"/>
  </sheetData>
  <mergeCells count="19">
    <mergeCell ref="C19:G19"/>
    <mergeCell ref="G4:G5"/>
    <mergeCell ref="Q4:Q5"/>
    <mergeCell ref="A4:A5"/>
    <mergeCell ref="D4:D5"/>
    <mergeCell ref="C4:C5"/>
    <mergeCell ref="F4:F5"/>
    <mergeCell ref="E4:E5"/>
    <mergeCell ref="J4:L4"/>
    <mergeCell ref="A2:U2"/>
    <mergeCell ref="M4:O4"/>
    <mergeCell ref="H4:H5"/>
    <mergeCell ref="I4:I5"/>
    <mergeCell ref="S4:S5"/>
    <mergeCell ref="R4:R5"/>
    <mergeCell ref="U4:U5"/>
    <mergeCell ref="B4:B5"/>
    <mergeCell ref="P4:P5"/>
    <mergeCell ref="T4:T5"/>
  </mergeCells>
  <phoneticPr fontId="0" type="noConversion"/>
  <pageMargins left="0.74803149700164795" right="0.74803149700164795" top="0.98425197601318404" bottom="0.98425197601318404" header="0.51181101799011197" footer="0.51181101799011197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0"/>
  <sheetViews>
    <sheetView topLeftCell="A4" workbookViewId="0">
      <selection activeCell="I14" sqref="I14"/>
    </sheetView>
  </sheetViews>
  <sheetFormatPr defaultColWidth="9" defaultRowHeight="15"/>
  <cols>
    <col min="1" max="1" width="5.140625" style="18" customWidth="1"/>
    <col min="2" max="2" width="18.140625" style="18" customWidth="1"/>
    <col min="3" max="3" width="26.28515625" style="18" customWidth="1"/>
    <col min="4" max="4" width="19.28515625" style="18" customWidth="1"/>
    <col min="5" max="5" width="10.42578125" style="18" customWidth="1"/>
    <col min="6" max="6" width="11.7109375" style="18" customWidth="1"/>
    <col min="7" max="7" width="11.42578125" style="18" customWidth="1"/>
    <col min="8" max="8" width="12.85546875" style="18" customWidth="1"/>
    <col min="9" max="15" width="13.85546875" style="18" customWidth="1"/>
    <col min="16" max="16" width="25.140625" style="18" customWidth="1"/>
    <col min="17" max="17" width="20.140625" style="18" customWidth="1"/>
    <col min="18" max="18" width="14.28515625" style="18" customWidth="1"/>
    <col min="19" max="19" width="9" style="18" bestFit="1" customWidth="1"/>
    <col min="20" max="16384" width="9" style="18"/>
  </cols>
  <sheetData>
    <row r="1" spans="1:20" ht="15" customHeight="1">
      <c r="A1" s="260" t="s">
        <v>64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</row>
    <row r="3" spans="1:20" s="19" customFormat="1" ht="195" customHeight="1">
      <c r="A3" s="276" t="s">
        <v>8</v>
      </c>
      <c r="B3" s="278" t="s">
        <v>99</v>
      </c>
      <c r="C3" s="276" t="s">
        <v>100</v>
      </c>
      <c r="D3" s="276" t="s">
        <v>101</v>
      </c>
      <c r="E3" s="276" t="s">
        <v>102</v>
      </c>
      <c r="F3" s="276" t="s">
        <v>103</v>
      </c>
      <c r="G3" s="278" t="s">
        <v>104</v>
      </c>
      <c r="H3" s="276" t="s">
        <v>105</v>
      </c>
      <c r="I3" s="280" t="s">
        <v>112</v>
      </c>
      <c r="J3" s="281"/>
      <c r="K3" s="281"/>
      <c r="L3" s="281"/>
      <c r="M3" s="281"/>
      <c r="N3" s="282"/>
      <c r="O3" s="276" t="s">
        <v>113</v>
      </c>
      <c r="P3" s="276" t="s">
        <v>114</v>
      </c>
      <c r="Q3" s="276" t="s">
        <v>115</v>
      </c>
      <c r="R3" s="276" t="s">
        <v>116</v>
      </c>
    </row>
    <row r="4" spans="1:20" s="19" customFormat="1" ht="117.75" customHeight="1">
      <c r="A4" s="277"/>
      <c r="B4" s="277"/>
      <c r="C4" s="277"/>
      <c r="D4" s="277"/>
      <c r="E4" s="277"/>
      <c r="F4" s="277"/>
      <c r="G4" s="277"/>
      <c r="H4" s="277"/>
      <c r="I4" s="58" t="s">
        <v>106</v>
      </c>
      <c r="J4" s="58" t="s">
        <v>107</v>
      </c>
      <c r="K4" s="58" t="s">
        <v>108</v>
      </c>
      <c r="L4" s="58" t="s">
        <v>109</v>
      </c>
      <c r="M4" s="58" t="s">
        <v>110</v>
      </c>
      <c r="N4" s="58" t="s">
        <v>111</v>
      </c>
      <c r="O4" s="277"/>
      <c r="P4" s="277"/>
      <c r="Q4" s="277"/>
      <c r="R4" s="277"/>
    </row>
    <row r="5" spans="1:20" s="19" customFormat="1">
      <c r="A5" s="20">
        <v>1</v>
      </c>
      <c r="B5" s="20">
        <v>2</v>
      </c>
      <c r="C5" s="20">
        <v>3</v>
      </c>
      <c r="D5" s="20">
        <v>4</v>
      </c>
      <c r="E5" s="20">
        <v>5</v>
      </c>
      <c r="F5" s="20">
        <v>6</v>
      </c>
      <c r="G5" s="20">
        <v>7</v>
      </c>
      <c r="H5" s="20">
        <v>8</v>
      </c>
      <c r="I5" s="20">
        <v>9</v>
      </c>
      <c r="J5" s="59">
        <v>10</v>
      </c>
      <c r="K5" s="60">
        <v>11</v>
      </c>
      <c r="L5" s="60">
        <v>12</v>
      </c>
      <c r="M5" s="60">
        <v>13</v>
      </c>
      <c r="N5" s="61">
        <v>14</v>
      </c>
      <c r="O5" s="20">
        <v>15</v>
      </c>
      <c r="P5" s="20">
        <v>16</v>
      </c>
      <c r="Q5" s="20">
        <v>17</v>
      </c>
      <c r="R5" s="20">
        <v>18</v>
      </c>
    </row>
    <row r="6" spans="1:20">
      <c r="A6" s="21"/>
      <c r="B6" s="100" t="s">
        <v>98</v>
      </c>
      <c r="C6" s="21"/>
      <c r="D6" s="22"/>
      <c r="E6" s="23"/>
      <c r="F6" s="23"/>
      <c r="G6" s="24"/>
      <c r="H6" s="21"/>
      <c r="I6" s="25"/>
      <c r="J6" s="25"/>
      <c r="K6" s="25"/>
      <c r="L6" s="25"/>
      <c r="M6" s="25"/>
      <c r="N6" s="25"/>
      <c r="O6" s="25"/>
      <c r="P6" s="22"/>
      <c r="Q6" s="22"/>
      <c r="R6" s="26"/>
    </row>
    <row r="7" spans="1:20">
      <c r="A7" s="274" t="s">
        <v>54</v>
      </c>
      <c r="B7" s="275"/>
      <c r="C7" s="21"/>
      <c r="D7" s="21"/>
      <c r="E7" s="23">
        <f>SUM(E6:E6)</f>
        <v>0</v>
      </c>
      <c r="F7" s="23">
        <f>SUM(F6:F6)</f>
        <v>0</v>
      </c>
      <c r="G7" s="24">
        <f>SUM(G6:G6)</f>
        <v>0</v>
      </c>
      <c r="H7" s="24">
        <f>SUM(H6:H6)</f>
        <v>0</v>
      </c>
      <c r="I7" s="21"/>
      <c r="J7" s="21"/>
      <c r="K7" s="21"/>
      <c r="L7" s="21"/>
      <c r="M7" s="21"/>
      <c r="N7" s="21"/>
      <c r="O7" s="21"/>
      <c r="P7" s="21"/>
      <c r="Q7" s="27"/>
      <c r="R7" s="27"/>
    </row>
    <row r="9" spans="1:20" ht="27.75" customHeight="1"/>
    <row r="10" spans="1:20" ht="21" customHeight="1">
      <c r="B10" s="279" t="s">
        <v>330</v>
      </c>
      <c r="C10" s="279"/>
      <c r="D10" s="279"/>
      <c r="F10" s="279" t="s">
        <v>167</v>
      </c>
      <c r="G10" s="279"/>
      <c r="I10" s="62"/>
    </row>
  </sheetData>
  <mergeCells count="17">
    <mergeCell ref="B10:D10"/>
    <mergeCell ref="F10:G10"/>
    <mergeCell ref="O3:O4"/>
    <mergeCell ref="P3:P4"/>
    <mergeCell ref="I3:N3"/>
    <mergeCell ref="H3:H4"/>
    <mergeCell ref="G3:G4"/>
    <mergeCell ref="F3:F4"/>
    <mergeCell ref="E3:E4"/>
    <mergeCell ref="D3:D4"/>
    <mergeCell ref="A1:T1"/>
    <mergeCell ref="A7:B7"/>
    <mergeCell ref="R3:R4"/>
    <mergeCell ref="A3:A4"/>
    <mergeCell ref="Q3:Q4"/>
    <mergeCell ref="C3:C4"/>
    <mergeCell ref="B3:B4"/>
  </mergeCells>
  <phoneticPr fontId="0" type="noConversion"/>
  <pageMargins left="0.39370077848434398" right="0.39370077848434398" top="0.78740155696868896" bottom="0.39370077848434398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5"/>
  <sheetViews>
    <sheetView topLeftCell="A4" workbookViewId="0">
      <selection activeCell="F13" sqref="F13"/>
    </sheetView>
  </sheetViews>
  <sheetFormatPr defaultColWidth="9" defaultRowHeight="12.75"/>
  <cols>
    <col min="1" max="1" width="17.42578125" style="4" customWidth="1"/>
    <col min="2" max="5" width="15.28515625" style="4" customWidth="1"/>
    <col min="6" max="6" width="22.140625" style="4" customWidth="1"/>
    <col min="7" max="8" width="26.7109375" style="4" customWidth="1"/>
    <col min="9" max="9" width="15.5703125" style="4" customWidth="1"/>
    <col min="10" max="10" width="22.28515625" style="4" customWidth="1"/>
    <col min="11" max="11" width="11.42578125" style="4" customWidth="1"/>
    <col min="12" max="12" width="12.85546875" style="4" customWidth="1"/>
    <col min="13" max="13" width="12.7109375" style="4" customWidth="1"/>
    <col min="14" max="14" width="9" style="4" bestFit="1" customWidth="1"/>
    <col min="15" max="16384" width="9" style="4"/>
  </cols>
  <sheetData>
    <row r="1" spans="1:13">
      <c r="A1"/>
      <c r="B1"/>
      <c r="C1"/>
      <c r="D1"/>
      <c r="E1"/>
      <c r="F1"/>
      <c r="G1"/>
      <c r="H1"/>
      <c r="I1"/>
      <c r="J1"/>
      <c r="K1"/>
      <c r="L1"/>
      <c r="M1"/>
    </row>
    <row r="2" spans="1:13" ht="15.75" customHeight="1">
      <c r="A2"/>
      <c r="B2"/>
      <c r="C2"/>
      <c r="D2"/>
      <c r="E2"/>
      <c r="F2"/>
      <c r="G2"/>
      <c r="H2"/>
      <c r="I2"/>
      <c r="J2"/>
      <c r="K2"/>
      <c r="L2"/>
      <c r="M2"/>
    </row>
    <row r="3" spans="1:13" ht="15" customHeight="1">
      <c r="A3"/>
      <c r="B3"/>
      <c r="C3"/>
      <c r="D3"/>
      <c r="E3"/>
      <c r="F3"/>
      <c r="G3"/>
      <c r="H3"/>
      <c r="I3"/>
      <c r="J3"/>
      <c r="K3"/>
      <c r="L3"/>
      <c r="M3"/>
    </row>
    <row r="4" spans="1:13" ht="18">
      <c r="A4" s="287" t="s">
        <v>128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</row>
    <row r="5" spans="1:13" ht="27" customHeight="1">
      <c r="A5" s="285" t="s">
        <v>292</v>
      </c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</row>
    <row r="6" spans="1:13" ht="5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8">
      <c r="A7" s="286" t="s">
        <v>164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</row>
    <row r="8" spans="1:13" ht="85.5" customHeight="1">
      <c r="A8" s="263" t="s">
        <v>55</v>
      </c>
      <c r="B8" s="291" t="s">
        <v>130</v>
      </c>
      <c r="C8" s="288" t="s">
        <v>131</v>
      </c>
      <c r="D8" s="289"/>
      <c r="E8" s="289"/>
      <c r="F8" s="290"/>
      <c r="G8" s="294" t="s">
        <v>136</v>
      </c>
      <c r="H8" s="293" t="s">
        <v>105</v>
      </c>
      <c r="I8" s="290"/>
      <c r="J8" s="288" t="s">
        <v>139</v>
      </c>
      <c r="K8" s="290"/>
      <c r="L8" s="291" t="s">
        <v>116</v>
      </c>
      <c r="M8" s="291" t="s">
        <v>62</v>
      </c>
    </row>
    <row r="9" spans="1:13" ht="126">
      <c r="A9" s="270"/>
      <c r="B9" s="292"/>
      <c r="C9" s="101" t="s">
        <v>132</v>
      </c>
      <c r="D9" s="101" t="s">
        <v>133</v>
      </c>
      <c r="E9" s="101" t="s">
        <v>134</v>
      </c>
      <c r="F9" s="101" t="s">
        <v>135</v>
      </c>
      <c r="G9" s="292"/>
      <c r="H9" s="103" t="s">
        <v>138</v>
      </c>
      <c r="I9" s="103" t="s">
        <v>137</v>
      </c>
      <c r="J9" s="101" t="s">
        <v>140</v>
      </c>
      <c r="K9" s="101" t="s">
        <v>141</v>
      </c>
      <c r="L9" s="292"/>
      <c r="M9" s="292"/>
    </row>
    <row r="10" spans="1:13" ht="15.75">
      <c r="A10" s="102">
        <v>1</v>
      </c>
      <c r="B10" s="28">
        <v>2</v>
      </c>
      <c r="C10" s="101">
        <v>3</v>
      </c>
      <c r="D10" s="101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</row>
    <row r="11" spans="1:13" ht="15.75">
      <c r="A11" s="131" t="s">
        <v>153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</row>
    <row r="12" spans="1:13" ht="15.75">
      <c r="A12" s="132" t="s">
        <v>129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</row>
    <row r="13" spans="1:13" ht="46.5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13" ht="15">
      <c r="A14" s="29"/>
      <c r="B14" s="283" t="s">
        <v>328</v>
      </c>
      <c r="C14" s="284"/>
      <c r="D14" s="284"/>
      <c r="E14" s="284"/>
      <c r="F14" s="283"/>
      <c r="G14" s="283"/>
      <c r="H14" s="283"/>
      <c r="I14" s="283"/>
      <c r="J14" s="283"/>
      <c r="K14" s="283"/>
      <c r="L14" s="283"/>
      <c r="M14" s="283"/>
    </row>
    <row r="15" spans="1:13" ht="1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</row>
  </sheetData>
  <mergeCells count="12">
    <mergeCell ref="M8:M9"/>
    <mergeCell ref="G8:G9"/>
    <mergeCell ref="B14:M14"/>
    <mergeCell ref="A5:M5"/>
    <mergeCell ref="A7:M7"/>
    <mergeCell ref="A4:M4"/>
    <mergeCell ref="A8:A9"/>
    <mergeCell ref="C8:F8"/>
    <mergeCell ref="B8:B9"/>
    <mergeCell ref="H8:I8"/>
    <mergeCell ref="J8:K8"/>
    <mergeCell ref="L8:L9"/>
  </mergeCells>
  <phoneticPr fontId="0" type="noConversion"/>
  <pageMargins left="0.39370077848434398" right="0.39370077848434398" top="0.98425197601318404" bottom="0.78740155696868896" header="0.51181101799011197" footer="0.51181101799011197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8"/>
  <sheetViews>
    <sheetView topLeftCell="C1" workbookViewId="0">
      <selection activeCell="K9" sqref="K9"/>
    </sheetView>
  </sheetViews>
  <sheetFormatPr defaultColWidth="9" defaultRowHeight="12.75"/>
  <cols>
    <col min="1" max="1" width="17.7109375" style="4" customWidth="1"/>
    <col min="2" max="2" width="24.140625" style="4" customWidth="1"/>
    <col min="3" max="3" width="21.5703125" style="4" customWidth="1"/>
    <col min="4" max="4" width="17.7109375" style="4" customWidth="1"/>
    <col min="5" max="5" width="10.42578125" style="4" customWidth="1"/>
    <col min="6" max="6" width="10.5703125" style="4" customWidth="1"/>
    <col min="7" max="7" width="11.42578125" style="4" customWidth="1"/>
    <col min="8" max="8" width="12.85546875" style="4" customWidth="1"/>
    <col min="9" max="9" width="12.7109375" style="4" customWidth="1"/>
    <col min="10" max="10" width="17" style="4" customWidth="1"/>
    <col min="11" max="11" width="16.7109375" style="4" customWidth="1"/>
    <col min="12" max="12" width="14.140625" style="4" customWidth="1"/>
    <col min="13" max="13" width="9" style="4" bestFit="1" customWidth="1"/>
    <col min="14" max="16384" width="9" style="4"/>
  </cols>
  <sheetData>
    <row r="1" spans="1:12" ht="21.75" customHeight="1">
      <c r="H1" s="1" t="s">
        <v>65</v>
      </c>
    </row>
    <row r="2" spans="1:12" ht="15.75">
      <c r="A2" s="297" t="s">
        <v>67</v>
      </c>
      <c r="B2" s="297"/>
      <c r="C2" s="297"/>
      <c r="D2" s="297"/>
      <c r="E2" s="297"/>
      <c r="F2" s="297"/>
      <c r="G2" s="297"/>
      <c r="H2" s="297"/>
      <c r="I2" s="30"/>
      <c r="J2" s="30"/>
      <c r="K2" s="31"/>
      <c r="L2" s="31"/>
    </row>
    <row r="3" spans="1:12" ht="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40.25">
      <c r="A4" s="33" t="s">
        <v>55</v>
      </c>
      <c r="B4" s="34" t="s">
        <v>68</v>
      </c>
      <c r="C4" s="34" t="s">
        <v>69</v>
      </c>
      <c r="D4" s="33" t="s">
        <v>14</v>
      </c>
      <c r="E4" s="33" t="s">
        <v>70</v>
      </c>
      <c r="F4" s="33" t="s">
        <v>71</v>
      </c>
      <c r="G4" s="33" t="s">
        <v>61</v>
      </c>
      <c r="H4" s="33" t="s">
        <v>72</v>
      </c>
    </row>
    <row r="5" spans="1:12" ht="15.7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</row>
    <row r="6" spans="1:12">
      <c r="A6" s="36" t="s">
        <v>73</v>
      </c>
      <c r="B6" s="37"/>
      <c r="C6" s="37"/>
      <c r="D6" s="37"/>
      <c r="E6" s="37"/>
      <c r="F6" s="37"/>
      <c r="G6" s="37"/>
      <c r="H6" s="37"/>
      <c r="I6" s="7"/>
      <c r="J6" s="7"/>
      <c r="K6" s="7"/>
      <c r="L6" s="7"/>
    </row>
    <row r="7" spans="1:12">
      <c r="A7" s="38" t="s">
        <v>74</v>
      </c>
      <c r="B7" s="37"/>
      <c r="C7" s="37"/>
      <c r="D7" s="37"/>
      <c r="E7" s="37"/>
      <c r="F7" s="37"/>
      <c r="G7" s="37"/>
      <c r="H7" s="37"/>
      <c r="I7" s="7"/>
      <c r="J7" s="7"/>
      <c r="K7" s="7"/>
      <c r="L7" s="7"/>
    </row>
    <row r="8" spans="1:12" ht="15.75">
      <c r="A8" s="39"/>
      <c r="B8" s="40"/>
      <c r="C8" s="39"/>
      <c r="D8" s="41"/>
      <c r="E8" s="42"/>
      <c r="F8" s="43"/>
      <c r="G8" s="44"/>
      <c r="H8" s="39"/>
      <c r="I8" s="45"/>
      <c r="J8" s="41"/>
      <c r="K8" s="41"/>
      <c r="L8" s="46"/>
    </row>
    <row r="9" spans="1:12" ht="35.25" customHeight="1">
      <c r="A9" s="39"/>
      <c r="B9" s="40"/>
      <c r="C9" s="298" t="s">
        <v>329</v>
      </c>
      <c r="D9" s="300"/>
      <c r="E9" s="298" t="s">
        <v>167</v>
      </c>
      <c r="F9" s="299"/>
      <c r="G9" s="39"/>
      <c r="H9" s="39"/>
      <c r="I9" s="45"/>
      <c r="J9" s="41"/>
      <c r="K9" s="41"/>
      <c r="L9" s="46"/>
    </row>
    <row r="10" spans="1:12" ht="15.75">
      <c r="A10" s="39"/>
      <c r="B10" s="40"/>
      <c r="C10" s="39"/>
      <c r="D10" s="41"/>
      <c r="E10" s="42"/>
      <c r="F10" s="43"/>
      <c r="G10" s="44"/>
      <c r="H10" s="39"/>
      <c r="I10" s="45"/>
      <c r="J10" s="41"/>
      <c r="K10" s="41"/>
      <c r="L10" s="46"/>
    </row>
    <row r="11" spans="1:12" ht="64.5" customHeight="1">
      <c r="A11" s="295"/>
      <c r="B11" s="295"/>
      <c r="C11" s="295"/>
      <c r="D11" s="47"/>
      <c r="E11" s="296"/>
      <c r="F11" s="296"/>
      <c r="G11" s="44"/>
      <c r="H11" s="39"/>
      <c r="I11" s="45"/>
      <c r="J11" s="41"/>
      <c r="K11" s="41"/>
      <c r="L11" s="46"/>
    </row>
    <row r="12" spans="1:12" ht="64.5" customHeight="1">
      <c r="A12" s="39"/>
      <c r="B12" s="40"/>
      <c r="C12" s="39"/>
      <c r="D12" s="41"/>
      <c r="E12" s="42"/>
      <c r="F12" s="43"/>
      <c r="G12" s="44"/>
      <c r="H12" s="39"/>
      <c r="I12" s="45"/>
      <c r="J12" s="41"/>
      <c r="K12" s="41"/>
      <c r="L12" s="46"/>
    </row>
    <row r="13" spans="1:12" ht="64.5" customHeight="1">
      <c r="A13" s="39"/>
      <c r="B13" s="40"/>
      <c r="C13" s="39"/>
      <c r="D13" s="41"/>
      <c r="E13" s="42"/>
      <c r="F13" s="43"/>
      <c r="G13" s="44"/>
      <c r="H13" s="39"/>
      <c r="I13" s="45"/>
      <c r="J13" s="41"/>
      <c r="K13" s="41"/>
      <c r="L13" s="46"/>
    </row>
    <row r="14" spans="1:12" ht="15.75">
      <c r="A14" s="39"/>
      <c r="B14" s="40"/>
      <c r="C14" s="39"/>
      <c r="D14" s="41"/>
      <c r="E14" s="42"/>
      <c r="F14" s="43"/>
      <c r="G14" s="44"/>
      <c r="H14" s="39"/>
      <c r="I14" s="45"/>
      <c r="J14" s="41"/>
      <c r="K14" s="41"/>
      <c r="L14" s="46"/>
    </row>
    <row r="15" spans="1:12" ht="15.75">
      <c r="A15" s="39"/>
      <c r="B15" s="40"/>
      <c r="C15" s="39"/>
      <c r="D15" s="41"/>
      <c r="E15" s="42"/>
      <c r="F15" s="43"/>
      <c r="G15" s="44"/>
      <c r="H15" s="39"/>
      <c r="I15" s="45"/>
      <c r="J15" s="41"/>
      <c r="K15" s="41"/>
      <c r="L15" s="46"/>
    </row>
    <row r="18" ht="30.75" customHeight="1"/>
  </sheetData>
  <mergeCells count="5">
    <mergeCell ref="A11:C11"/>
    <mergeCell ref="E11:F11"/>
    <mergeCell ref="A2:H2"/>
    <mergeCell ref="E9:F9"/>
    <mergeCell ref="C9:D9"/>
  </mergeCells>
  <phoneticPr fontId="0" type="noConversion"/>
  <pageMargins left="0.39370077848434398" right="0.39370077848434398" top="0.78740155696868896" bottom="0.39370077848434398" header="0" footer="0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T15"/>
  <sheetViews>
    <sheetView workbookViewId="0">
      <pane ySplit="2" topLeftCell="A12" activePane="bottomLeft" state="frozen"/>
      <selection pane="bottomLeft" activeCell="L4" sqref="L4"/>
    </sheetView>
  </sheetViews>
  <sheetFormatPr defaultColWidth="9" defaultRowHeight="12.75"/>
  <cols>
    <col min="1" max="1" width="16.5703125" customWidth="1"/>
    <col min="2" max="2" width="18.7109375" customWidth="1"/>
    <col min="3" max="3" width="18.42578125" customWidth="1"/>
    <col min="4" max="4" width="13" customWidth="1"/>
    <col min="5" max="5" width="18.42578125" customWidth="1"/>
    <col min="6" max="6" width="22.7109375" customWidth="1"/>
    <col min="7" max="7" width="14.140625" customWidth="1"/>
    <col min="8" max="8" width="25.28515625" customWidth="1"/>
    <col min="9" max="9" width="19.7109375" customWidth="1"/>
    <col min="10" max="10" width="31.5703125" customWidth="1"/>
    <col min="11" max="11" width="16.140625" customWidth="1"/>
    <col min="12" max="12" width="20" customWidth="1"/>
    <col min="13" max="13" width="17.42578125" customWidth="1"/>
    <col min="14" max="14" width="13.7109375" customWidth="1"/>
    <col min="15" max="15" width="21.85546875" customWidth="1"/>
    <col min="16" max="16" width="19.5703125" customWidth="1"/>
    <col min="17" max="17" width="30.28515625" customWidth="1"/>
    <col min="18" max="18" width="25.5703125" customWidth="1"/>
    <col min="19" max="19" width="30" customWidth="1"/>
  </cols>
  <sheetData>
    <row r="1" spans="1:20" ht="15.75">
      <c r="K1" s="1" t="s">
        <v>65</v>
      </c>
      <c r="T1" s="4"/>
    </row>
    <row r="2" spans="1:20" ht="15.75">
      <c r="A2" s="301" t="s">
        <v>75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</row>
    <row r="3" spans="1:20">
      <c r="A3" s="5"/>
      <c r="B3" s="5"/>
      <c r="C3" s="6"/>
      <c r="D3" s="6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78.75">
      <c r="A4" s="35" t="s">
        <v>55</v>
      </c>
      <c r="B4" s="197" t="s">
        <v>76</v>
      </c>
      <c r="C4" s="302" t="s">
        <v>148</v>
      </c>
      <c r="D4" s="303"/>
      <c r="E4" s="304"/>
      <c r="F4" s="35" t="s">
        <v>14</v>
      </c>
      <c r="G4" s="35" t="s">
        <v>66</v>
      </c>
      <c r="H4" s="35" t="s">
        <v>331</v>
      </c>
      <c r="I4" s="35" t="s">
        <v>332</v>
      </c>
      <c r="J4" s="35" t="s">
        <v>61</v>
      </c>
      <c r="K4" s="35" t="s">
        <v>151</v>
      </c>
      <c r="L4" s="5"/>
      <c r="M4" s="5"/>
      <c r="N4" s="5"/>
      <c r="O4" s="5"/>
      <c r="P4" s="5"/>
      <c r="Q4" s="5"/>
      <c r="R4" s="5"/>
      <c r="S4" s="5"/>
    </row>
    <row r="5" spans="1:20" ht="31.5">
      <c r="A5" s="35"/>
      <c r="B5" s="197"/>
      <c r="C5" s="197" t="s">
        <v>146</v>
      </c>
      <c r="D5" s="197" t="s">
        <v>147</v>
      </c>
      <c r="E5" s="197" t="s">
        <v>108</v>
      </c>
      <c r="F5" s="35"/>
      <c r="G5" s="35"/>
      <c r="H5" s="35"/>
      <c r="I5" s="35"/>
      <c r="J5" s="35"/>
      <c r="K5" s="35"/>
      <c r="L5" s="5"/>
      <c r="M5" s="5"/>
      <c r="N5" s="5"/>
      <c r="O5" s="5"/>
      <c r="P5" s="5"/>
      <c r="Q5" s="5"/>
      <c r="R5" s="5"/>
      <c r="S5" s="5"/>
    </row>
    <row r="6" spans="1:20" ht="15.75">
      <c r="A6" s="35">
        <v>1</v>
      </c>
      <c r="B6" s="35">
        <v>2</v>
      </c>
      <c r="C6" s="35">
        <v>3</v>
      </c>
      <c r="D6" s="35"/>
      <c r="E6" s="35"/>
      <c r="F6" s="35">
        <v>4</v>
      </c>
      <c r="G6" s="35">
        <v>5</v>
      </c>
      <c r="H6" s="35">
        <v>6</v>
      </c>
      <c r="I6" s="35">
        <v>7</v>
      </c>
      <c r="J6" s="35">
        <v>8</v>
      </c>
      <c r="K6" s="35">
        <v>9</v>
      </c>
      <c r="L6" s="5"/>
      <c r="M6" s="5"/>
      <c r="N6" s="5"/>
      <c r="O6" s="5"/>
      <c r="P6" s="5"/>
      <c r="Q6" s="5"/>
      <c r="R6" s="5"/>
      <c r="S6" s="5"/>
    </row>
    <row r="7" spans="1:20" ht="31.5">
      <c r="A7" s="198" t="s">
        <v>77</v>
      </c>
      <c r="B7" s="199"/>
      <c r="C7" s="200"/>
      <c r="D7" s="200"/>
      <c r="E7" s="201"/>
      <c r="F7" s="202"/>
      <c r="G7" s="202"/>
      <c r="H7" s="202"/>
      <c r="I7" s="202"/>
      <c r="J7" s="202"/>
      <c r="K7" s="202"/>
      <c r="L7" s="5"/>
      <c r="M7" s="5"/>
      <c r="N7" s="5"/>
      <c r="O7" s="5"/>
      <c r="P7" s="5"/>
      <c r="Q7" s="5"/>
      <c r="R7" s="5"/>
      <c r="S7" s="5"/>
    </row>
    <row r="8" spans="1:20" ht="173.25">
      <c r="A8" s="203" t="s">
        <v>154</v>
      </c>
      <c r="B8" s="204" t="s">
        <v>294</v>
      </c>
      <c r="C8" s="205" t="s">
        <v>295</v>
      </c>
      <c r="D8" s="206">
        <v>2013</v>
      </c>
      <c r="E8" s="207" t="s">
        <v>296</v>
      </c>
      <c r="F8" s="194" t="s">
        <v>308</v>
      </c>
      <c r="G8" s="205">
        <v>362000</v>
      </c>
      <c r="H8" s="208" t="s">
        <v>299</v>
      </c>
      <c r="I8" s="209" t="s">
        <v>152</v>
      </c>
      <c r="J8" s="153"/>
      <c r="K8" s="206">
        <v>36199.980000000003</v>
      </c>
      <c r="M8" s="134"/>
    </row>
    <row r="9" spans="1:20" ht="173.25">
      <c r="A9" s="203" t="s">
        <v>155</v>
      </c>
      <c r="B9" s="204" t="s">
        <v>300</v>
      </c>
      <c r="C9" s="209" t="s">
        <v>301</v>
      </c>
      <c r="D9" s="210">
        <v>2018</v>
      </c>
      <c r="E9" s="207" t="s">
        <v>302</v>
      </c>
      <c r="F9" s="194" t="s">
        <v>308</v>
      </c>
      <c r="G9" s="209">
        <v>789000</v>
      </c>
      <c r="H9" s="211" t="s">
        <v>297</v>
      </c>
      <c r="I9" s="209" t="s">
        <v>152</v>
      </c>
      <c r="J9" s="153"/>
      <c r="K9" s="210">
        <v>789000</v>
      </c>
    </row>
    <row r="10" spans="1:20" ht="173.25">
      <c r="A10" s="203" t="s">
        <v>156</v>
      </c>
      <c r="B10" s="212" t="s">
        <v>303</v>
      </c>
      <c r="C10" s="209"/>
      <c r="D10" s="210">
        <v>2022</v>
      </c>
      <c r="E10" s="207" t="s">
        <v>304</v>
      </c>
      <c r="F10" s="194" t="s">
        <v>308</v>
      </c>
      <c r="G10" s="209">
        <v>187000</v>
      </c>
      <c r="H10" s="208" t="s">
        <v>298</v>
      </c>
      <c r="I10" s="209" t="s">
        <v>152</v>
      </c>
      <c r="J10" s="213"/>
      <c r="K10" s="210">
        <v>69048.38</v>
      </c>
    </row>
    <row r="11" spans="1:20" ht="173.25">
      <c r="A11" s="203" t="s">
        <v>157</v>
      </c>
      <c r="B11" s="212" t="s">
        <v>293</v>
      </c>
      <c r="C11" s="209"/>
      <c r="D11" s="210">
        <v>2022</v>
      </c>
      <c r="E11" s="207" t="s">
        <v>305</v>
      </c>
      <c r="F11" s="194" t="s">
        <v>308</v>
      </c>
      <c r="G11" s="209">
        <v>127600</v>
      </c>
      <c r="H11" s="208" t="s">
        <v>298</v>
      </c>
      <c r="I11" s="209" t="s">
        <v>152</v>
      </c>
      <c r="J11" s="213"/>
      <c r="K11" s="209">
        <v>47090.55</v>
      </c>
    </row>
    <row r="12" spans="1:20" ht="15.75">
      <c r="A12" s="214"/>
      <c r="B12" s="214"/>
      <c r="C12" s="214"/>
      <c r="D12" s="214"/>
      <c r="E12" s="214"/>
      <c r="F12" s="214"/>
      <c r="G12" s="214"/>
      <c r="H12" s="208"/>
      <c r="I12" s="214"/>
      <c r="J12" s="214"/>
      <c r="K12" s="214"/>
    </row>
    <row r="13" spans="1:20" ht="15">
      <c r="A13" s="214"/>
      <c r="B13" s="214"/>
      <c r="C13" s="214"/>
      <c r="D13" s="214"/>
      <c r="E13" s="214"/>
      <c r="F13" s="214"/>
      <c r="G13" s="214"/>
      <c r="H13" s="214"/>
      <c r="I13" s="214"/>
      <c r="J13" s="214"/>
      <c r="K13" s="214"/>
    </row>
    <row r="14" spans="1:20" ht="15">
      <c r="A14" s="214" t="s">
        <v>330</v>
      </c>
      <c r="B14" s="214"/>
      <c r="C14" s="214"/>
      <c r="D14" s="214"/>
      <c r="E14" s="214" t="s">
        <v>167</v>
      </c>
      <c r="F14" s="214"/>
      <c r="G14" s="214"/>
      <c r="H14" s="214"/>
      <c r="I14" s="214"/>
      <c r="J14" s="214"/>
      <c r="K14" s="214"/>
    </row>
    <row r="15" spans="1:20" ht="15">
      <c r="A15" s="214"/>
      <c r="B15" s="214"/>
      <c r="C15" s="214"/>
      <c r="D15" s="214"/>
      <c r="E15" s="214"/>
      <c r="F15" s="214"/>
      <c r="G15" s="214"/>
      <c r="H15" s="214"/>
      <c r="I15" s="214"/>
      <c r="J15" s="214"/>
      <c r="K15" s="214"/>
    </row>
  </sheetData>
  <mergeCells count="2">
    <mergeCell ref="A2:K2"/>
    <mergeCell ref="C4:E4"/>
  </mergeCells>
  <phoneticPr fontId="0" type="noConversion"/>
  <pageMargins left="0.70000004768371604" right="0.70000004768371604" top="0.75" bottom="0.75" header="0.30000001192092901" footer="0.30000001192092901"/>
  <pageSetup paperSize="9" scale="50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3"/>
  <sheetViews>
    <sheetView topLeftCell="A4" workbookViewId="0">
      <selection activeCell="H18" sqref="H18"/>
    </sheetView>
  </sheetViews>
  <sheetFormatPr defaultColWidth="9" defaultRowHeight="12.75"/>
  <cols>
    <col min="1" max="1" width="14.85546875" customWidth="1"/>
    <col min="2" max="2" width="16.140625" customWidth="1"/>
    <col min="3" max="3" width="11.28515625" customWidth="1"/>
    <col min="4" max="4" width="15" customWidth="1"/>
    <col min="5" max="5" width="13" customWidth="1"/>
    <col min="6" max="7" width="18.85546875" customWidth="1"/>
    <col min="8" max="8" width="16.42578125" customWidth="1"/>
    <col min="9" max="9" width="16.5703125" customWidth="1"/>
    <col min="10" max="10" width="13.140625" customWidth="1"/>
    <col min="11" max="11" width="46.7109375" customWidth="1"/>
  </cols>
  <sheetData>
    <row r="1" spans="1:11" ht="15.75">
      <c r="K1" s="1" t="s">
        <v>65</v>
      </c>
    </row>
    <row r="2" spans="1:11" ht="15.75">
      <c r="A2" s="297" t="s">
        <v>78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</row>
    <row r="5" spans="1:11" ht="108" customHeight="1">
      <c r="A5" s="305" t="s">
        <v>55</v>
      </c>
      <c r="B5" s="308" t="s">
        <v>79</v>
      </c>
      <c r="C5" s="308" t="s">
        <v>80</v>
      </c>
      <c r="D5" s="308" t="s">
        <v>81</v>
      </c>
      <c r="E5" s="305" t="s">
        <v>14</v>
      </c>
      <c r="F5" s="305" t="s">
        <v>70</v>
      </c>
      <c r="G5" s="307" t="s">
        <v>122</v>
      </c>
      <c r="H5" s="290"/>
      <c r="I5" s="305" t="s">
        <v>71</v>
      </c>
      <c r="J5" s="305" t="s">
        <v>61</v>
      </c>
      <c r="K5" s="305" t="s">
        <v>72</v>
      </c>
    </row>
    <row r="6" spans="1:11" ht="49.5" customHeight="1">
      <c r="A6" s="306"/>
      <c r="B6" s="306"/>
      <c r="C6" s="306"/>
      <c r="D6" s="306"/>
      <c r="E6" s="306"/>
      <c r="F6" s="306"/>
      <c r="G6" s="72" t="s">
        <v>121</v>
      </c>
      <c r="H6" s="34" t="s">
        <v>123</v>
      </c>
      <c r="I6" s="306"/>
      <c r="J6" s="306"/>
      <c r="K6" s="306"/>
    </row>
    <row r="7" spans="1:11" ht="15.75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  <c r="K7" s="35">
        <v>11</v>
      </c>
    </row>
    <row r="8" spans="1:11">
      <c r="A8" s="36" t="s">
        <v>82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1">
      <c r="A9" s="38" t="s">
        <v>83</v>
      </c>
      <c r="B9" s="37"/>
      <c r="C9" s="37"/>
      <c r="D9" s="37"/>
      <c r="E9" s="37"/>
      <c r="F9" s="37"/>
      <c r="G9" s="37"/>
      <c r="H9" s="37"/>
      <c r="I9" s="37"/>
      <c r="J9" s="37"/>
      <c r="K9" s="37"/>
    </row>
    <row r="13" spans="1:11">
      <c r="A13" s="295" t="s">
        <v>338</v>
      </c>
      <c r="B13" s="295"/>
      <c r="C13" s="295"/>
      <c r="D13" s="267"/>
      <c r="E13" s="267"/>
      <c r="F13" s="267"/>
      <c r="G13" s="4"/>
      <c r="I13" s="243"/>
      <c r="J13" s="243"/>
    </row>
  </sheetData>
  <mergeCells count="13">
    <mergeCell ref="D5:D6"/>
    <mergeCell ref="C5:C6"/>
    <mergeCell ref="B5:B6"/>
    <mergeCell ref="A5:A6"/>
    <mergeCell ref="I5:I6"/>
    <mergeCell ref="J5:J6"/>
    <mergeCell ref="K5:K6"/>
    <mergeCell ref="A2:K2"/>
    <mergeCell ref="A13:F13"/>
    <mergeCell ref="I13:J13"/>
    <mergeCell ref="G5:H5"/>
    <mergeCell ref="F5:F6"/>
    <mergeCell ref="E5:E6"/>
  </mergeCells>
  <phoneticPr fontId="0" type="noConversion"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Титул</vt:lpstr>
      <vt:lpstr>Раздел 1 подраздел 1,1</vt:lpstr>
      <vt:lpstr>Подраздел 1,2</vt:lpstr>
      <vt:lpstr>Подразде 1,3</vt:lpstr>
      <vt:lpstr>Подраздел 1,4</vt:lpstr>
      <vt:lpstr>Раздел 2 подраздел 2,1</vt:lpstr>
      <vt:lpstr>Подраздел 2,2</vt:lpstr>
      <vt:lpstr>Подраздел 2,3</vt:lpstr>
      <vt:lpstr>Подраздел 2,4</vt:lpstr>
      <vt:lpstr>Раздел 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2025-01-28T06:58:20Z</cp:lastPrinted>
  <dcterms:created xsi:type="dcterms:W3CDTF">2025-01-13T08:39:47Z</dcterms:created>
  <dcterms:modified xsi:type="dcterms:W3CDTF">2025-01-28T07:52:36Z</dcterms:modified>
</cp:coreProperties>
</file>